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6" windowHeight="10848" tabRatio="725"/>
  </bookViews>
  <sheets>
    <sheet name="成分分析条件" sheetId="50" r:id="rId1"/>
    <sheet name="成分分析結果【春】" sheetId="33" r:id="rId2"/>
    <sheet name="成分分析結果【夏】" sheetId="47" r:id="rId3"/>
    <sheet name="成分分析結果【秋】" sheetId="48" r:id="rId4"/>
    <sheet name="成分分析結果【冬】" sheetId="49" r:id="rId5"/>
    <sheet name="自動測定機" sheetId="34" r:id="rId6"/>
  </sheets>
  <definedNames>
    <definedName name="_xlnm._FilterDatabase" localSheetId="5" hidden="1">自動測定機!$E$6:$S$6</definedName>
    <definedName name="_xlnm.Print_Area" localSheetId="5">自動測定機!$A$1:$T$1446</definedName>
    <definedName name="_xlnm.Print_Area" localSheetId="2">成分分析結果【夏】!$A$1:$BV$32</definedName>
    <definedName name="_xlnm.Print_Area" localSheetId="3">成分分析結果【秋】!$A$1:$BV$32</definedName>
    <definedName name="_xlnm.Print_Area" localSheetId="1">成分分析結果【春】!$A$1:$BV$32</definedName>
    <definedName name="_xlnm.Print_Area" localSheetId="4">成分分析結果【冬】!$A$1:$BV$32</definedName>
    <definedName name="_xlnm.Print_Area" localSheetId="0">成分分析条件!$A$1:$K$95</definedName>
  </definedNames>
  <calcPr calcId="162913"/>
</workbook>
</file>

<file path=xl/calcChain.xml><?xml version="1.0" encoding="utf-8"?>
<calcChain xmlns="http://schemas.openxmlformats.org/spreadsheetml/2006/main">
  <c r="B7" i="50" l="1"/>
</calcChain>
</file>

<file path=xl/sharedStrings.xml><?xml version="1.0" encoding="utf-8"?>
<sst xmlns="http://schemas.openxmlformats.org/spreadsheetml/2006/main" count="4685" uniqueCount="542">
  <si>
    <t>検出下限値</t>
    <rPh sb="0" eb="2">
      <t>ケンシュツ</t>
    </rPh>
    <rPh sb="2" eb="5">
      <t>カゲンチ</t>
    </rPh>
    <phoneticPr fontId="2"/>
  </si>
  <si>
    <t>定量下限値</t>
    <rPh sb="0" eb="2">
      <t>テイリョウ</t>
    </rPh>
    <rPh sb="2" eb="5">
      <t>カゲンチ</t>
    </rPh>
    <phoneticPr fontId="2"/>
  </si>
  <si>
    <t>Na</t>
  </si>
  <si>
    <t>Al</t>
  </si>
  <si>
    <t>K</t>
  </si>
  <si>
    <t>Ca</t>
  </si>
  <si>
    <t>Sc</t>
  </si>
  <si>
    <t>Ti</t>
  </si>
  <si>
    <t>V</t>
  </si>
  <si>
    <t>Cr</t>
  </si>
  <si>
    <t>Mn</t>
  </si>
  <si>
    <t>Fe</t>
  </si>
  <si>
    <t>Co</t>
  </si>
  <si>
    <t>Ni</t>
  </si>
  <si>
    <t>Cu</t>
  </si>
  <si>
    <t>Zn</t>
  </si>
  <si>
    <t>As</t>
  </si>
  <si>
    <t>Se</t>
  </si>
  <si>
    <t>Rb</t>
  </si>
  <si>
    <t>Mo</t>
  </si>
  <si>
    <t>Sb</t>
  </si>
  <si>
    <t>Cs</t>
  </si>
  <si>
    <t>Ba</t>
  </si>
  <si>
    <t>La</t>
  </si>
  <si>
    <t>Sm</t>
  </si>
  <si>
    <t>Pb</t>
  </si>
  <si>
    <t>PM2.5成分分析結果</t>
    <rPh sb="5" eb="7">
      <t>セイブン</t>
    </rPh>
    <rPh sb="7" eb="9">
      <t>ブンセキ</t>
    </rPh>
    <rPh sb="9" eb="11">
      <t>ケッカ</t>
    </rPh>
    <phoneticPr fontId="2"/>
  </si>
  <si>
    <t>期間</t>
    <rPh sb="0" eb="2">
      <t>キカン</t>
    </rPh>
    <phoneticPr fontId="2"/>
  </si>
  <si>
    <t>任</t>
    <rPh sb="0" eb="1">
      <t>ニン</t>
    </rPh>
    <phoneticPr fontId="2"/>
  </si>
  <si>
    <t>備考</t>
    <rPh sb="0" eb="2">
      <t>ビコウ</t>
    </rPh>
    <phoneticPr fontId="2"/>
  </si>
  <si>
    <t>その他</t>
    <rPh sb="2" eb="3">
      <t>タ</t>
    </rPh>
    <phoneticPr fontId="2"/>
  </si>
  <si>
    <t>1時</t>
    <rPh sb="1" eb="2">
      <t>ジ</t>
    </rPh>
    <phoneticPr fontId="2"/>
  </si>
  <si>
    <t>2時</t>
    <rPh sb="1" eb="2">
      <t>ジ</t>
    </rPh>
    <phoneticPr fontId="2"/>
  </si>
  <si>
    <t>3時</t>
    <rPh sb="1" eb="2">
      <t>ジ</t>
    </rPh>
    <phoneticPr fontId="2"/>
  </si>
  <si>
    <t>4時</t>
    <rPh sb="1" eb="2">
      <t>ジ</t>
    </rPh>
    <phoneticPr fontId="2"/>
  </si>
  <si>
    <t>5時</t>
    <rPh sb="1" eb="2">
      <t>ジ</t>
    </rPh>
    <phoneticPr fontId="2"/>
  </si>
  <si>
    <t>6時</t>
    <rPh sb="1" eb="2">
      <t>ジ</t>
    </rPh>
    <phoneticPr fontId="2"/>
  </si>
  <si>
    <t>7時</t>
    <rPh sb="1" eb="2">
      <t>ジ</t>
    </rPh>
    <phoneticPr fontId="2"/>
  </si>
  <si>
    <t>8時</t>
    <rPh sb="1" eb="2">
      <t>ジ</t>
    </rPh>
    <phoneticPr fontId="2"/>
  </si>
  <si>
    <t>9時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</si>
  <si>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</si>
  <si>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</si>
  <si>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</si>
  <si>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</si>
  <si>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</si>
  <si>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</si>
  <si>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</si>
  <si>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</si>
  <si>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</si>
  <si>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</si>
  <si>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</si>
  <si>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21時</t>
    <rPh sb="2" eb="3">
      <t>ジ</t>
    </rPh>
    <phoneticPr fontId="2"/>
  </si>
  <si>
    <t>22時</t>
    <rPh sb="2" eb="3">
      <t>ジ</t>
    </rPh>
    <phoneticPr fontId="2"/>
  </si>
  <si>
    <t>23時</t>
    <rPh sb="2" eb="3">
      <t>ジ</t>
    </rPh>
    <phoneticPr fontId="2"/>
  </si>
  <si>
    <t>24時</t>
    <rPh sb="2" eb="3">
      <t>ジ</t>
    </rPh>
    <phoneticPr fontId="2"/>
  </si>
  <si>
    <t>月日</t>
    <rPh sb="0" eb="2">
      <t>ツキヒ</t>
    </rPh>
    <phoneticPr fontId="2"/>
  </si>
  <si>
    <t>時刻</t>
    <rPh sb="0" eb="2">
      <t>ジコク</t>
    </rPh>
    <phoneticPr fontId="2"/>
  </si>
  <si>
    <t>風向</t>
    <rPh sb="0" eb="2">
      <t>フウコウ</t>
    </rPh>
    <phoneticPr fontId="2"/>
  </si>
  <si>
    <t>風速</t>
    <rPh sb="0" eb="2">
      <t>フウソク</t>
    </rPh>
    <phoneticPr fontId="2"/>
  </si>
  <si>
    <t>温度</t>
    <rPh sb="0" eb="2">
      <t>オンド</t>
    </rPh>
    <phoneticPr fontId="2"/>
  </si>
  <si>
    <t>湿度</t>
    <rPh sb="0" eb="2">
      <t>シツド</t>
    </rPh>
    <phoneticPr fontId="2"/>
  </si>
  <si>
    <t>項目</t>
    <rPh sb="0" eb="2">
      <t>コウモク</t>
    </rPh>
    <phoneticPr fontId="2"/>
  </si>
  <si>
    <t>(ppb)</t>
  </si>
  <si>
    <t>(%)</t>
  </si>
  <si>
    <t>(℃)</t>
  </si>
  <si>
    <t>(m/s)</t>
  </si>
  <si>
    <t>コア期間</t>
    <rPh sb="2" eb="4">
      <t>キカン</t>
    </rPh>
    <phoneticPr fontId="2"/>
  </si>
  <si>
    <t>常時監視データ</t>
    <rPh sb="0" eb="2">
      <t>ジョウジ</t>
    </rPh>
    <rPh sb="2" eb="4">
      <t>カンシ</t>
    </rPh>
    <phoneticPr fontId="2"/>
  </si>
  <si>
    <t>(ppmC)</t>
  </si>
  <si>
    <t>(ppm)</t>
  </si>
  <si>
    <t>NO</t>
  </si>
  <si>
    <t>Ox</t>
  </si>
  <si>
    <t>SPM</t>
  </si>
  <si>
    <t>PM2.5</t>
  </si>
  <si>
    <t>NMHC</t>
  </si>
  <si>
    <t>CH4</t>
  </si>
  <si>
    <t>THC</t>
  </si>
  <si>
    <t>CO</t>
  </si>
  <si>
    <r>
      <t>SO</t>
    </r>
    <r>
      <rPr>
        <vertAlign val="subscript"/>
        <sz val="11"/>
        <rFont val="ＭＳ Ｐゴシック"/>
        <family val="3"/>
        <charset val="128"/>
      </rPr>
      <t>2</t>
    </r>
  </si>
  <si>
    <r>
      <t>NO</t>
    </r>
    <r>
      <rPr>
        <vertAlign val="subscript"/>
        <sz val="11"/>
        <rFont val="ＭＳ Ｐゴシック"/>
        <family val="3"/>
        <charset val="128"/>
      </rPr>
      <t>2</t>
    </r>
  </si>
  <si>
    <t>NOx</t>
  </si>
  <si>
    <t>地点名:</t>
    <rPh sb="0" eb="2">
      <t>チテン</t>
    </rPh>
    <rPh sb="2" eb="3">
      <t>メイ</t>
    </rPh>
    <phoneticPr fontId="2"/>
  </si>
  <si>
    <t>PM2.5自動測定機機種名：</t>
    <rPh sb="5" eb="7">
      <t>ジドウ</t>
    </rPh>
    <rPh sb="7" eb="9">
      <t>ソクテイ</t>
    </rPh>
    <rPh sb="9" eb="10">
      <t>キ</t>
    </rPh>
    <rPh sb="10" eb="13">
      <t>キシュメイ</t>
    </rPh>
    <phoneticPr fontId="2"/>
  </si>
  <si>
    <t>EC1</t>
  </si>
  <si>
    <t>EC2</t>
  </si>
  <si>
    <t>EC3</t>
  </si>
  <si>
    <t>イオン成分</t>
    <rPh sb="3" eb="5">
      <t>セイブン</t>
    </rPh>
    <phoneticPr fontId="2"/>
  </si>
  <si>
    <t>無機元素成分</t>
    <rPh sb="0" eb="2">
      <t>ムキ</t>
    </rPh>
    <rPh sb="2" eb="4">
      <t>ゲンソ</t>
    </rPh>
    <rPh sb="4" eb="6">
      <t>セイブン</t>
    </rPh>
    <phoneticPr fontId="2"/>
  </si>
  <si>
    <t>炭素成分</t>
    <rPh sb="0" eb="2">
      <t>タンソ</t>
    </rPh>
    <rPh sb="2" eb="4">
      <t>セイブン</t>
    </rPh>
    <phoneticPr fontId="2"/>
  </si>
  <si>
    <t>石英</t>
    <rPh sb="0" eb="2">
      <t>セキエイ</t>
    </rPh>
    <phoneticPr fontId="2"/>
  </si>
  <si>
    <t>Whatman　PM2.5 エアモニタリング用フィルター46.2mm　2μm</t>
    <rPh sb="22" eb="23">
      <t>ヨウ</t>
    </rPh>
    <phoneticPr fontId="2"/>
  </si>
  <si>
    <t>温度（℃）</t>
    <rPh sb="0" eb="2">
      <t>オンド</t>
    </rPh>
    <phoneticPr fontId="2"/>
  </si>
  <si>
    <t>21.5±1.5</t>
  </si>
  <si>
    <t>35±5</t>
  </si>
  <si>
    <t>Sartorius</t>
  </si>
  <si>
    <t>SE2-F</t>
  </si>
  <si>
    <t>＜秤量条件について＞</t>
    <rPh sb="1" eb="3">
      <t>ヒョウリョウ</t>
    </rPh>
    <rPh sb="3" eb="5">
      <t>ジョウケン</t>
    </rPh>
    <phoneticPr fontId="2"/>
  </si>
  <si>
    <t>【分析条件について】</t>
    <rPh sb="1" eb="3">
      <t>ブンセキ</t>
    </rPh>
    <rPh sb="3" eb="5">
      <t>ジョウケン</t>
    </rPh>
    <phoneticPr fontId="2"/>
  </si>
  <si>
    <t>製品名</t>
    <rPh sb="0" eb="3">
      <t>セイヒンメイ</t>
    </rPh>
    <phoneticPr fontId="2"/>
  </si>
  <si>
    <t>使用サンプラー</t>
    <rPh sb="0" eb="2">
      <t>シヨウ</t>
    </rPh>
    <phoneticPr fontId="2"/>
  </si>
  <si>
    <t>＜秤量条件＞</t>
    <rPh sb="1" eb="3">
      <t>ヒョウリョウ</t>
    </rPh>
    <rPh sb="3" eb="5">
      <t>ジョウケン</t>
    </rPh>
    <phoneticPr fontId="2"/>
  </si>
  <si>
    <t>条件</t>
    <rPh sb="0" eb="2">
      <t>ジョウケン</t>
    </rPh>
    <phoneticPr fontId="2"/>
  </si>
  <si>
    <t>＜イオン成分＞</t>
    <rPh sb="4" eb="6">
      <t>セイブン</t>
    </rPh>
    <phoneticPr fontId="2"/>
  </si>
  <si>
    <t>振とう</t>
    <rPh sb="0" eb="1">
      <t>シン</t>
    </rPh>
    <phoneticPr fontId="2"/>
  </si>
  <si>
    <t>超音波</t>
    <rPh sb="0" eb="3">
      <t>チョウオンパ</t>
    </rPh>
    <phoneticPr fontId="2"/>
  </si>
  <si>
    <t>振とう+超音波</t>
    <rPh sb="0" eb="1">
      <t>シン</t>
    </rPh>
    <rPh sb="4" eb="7">
      <t>チョウオンパ</t>
    </rPh>
    <phoneticPr fontId="2"/>
  </si>
  <si>
    <t>親水性PTFE（Millex-LG）</t>
    <rPh sb="0" eb="3">
      <t>シンスイセイ</t>
    </rPh>
    <phoneticPr fontId="2"/>
  </si>
  <si>
    <t>DIONEX</t>
  </si>
  <si>
    <t>東ソー</t>
    <rPh sb="0" eb="1">
      <t>トウ</t>
    </rPh>
    <phoneticPr fontId="2"/>
  </si>
  <si>
    <t>＜無機元素成分＞</t>
    <rPh sb="1" eb="3">
      <t>ムキ</t>
    </rPh>
    <rPh sb="3" eb="5">
      <t>ゲンソ</t>
    </rPh>
    <rPh sb="5" eb="7">
      <t>セイブン</t>
    </rPh>
    <phoneticPr fontId="2"/>
  </si>
  <si>
    <t>＜炭素成分＞</t>
    <rPh sb="1" eb="3">
      <t>タンソ</t>
    </rPh>
    <rPh sb="3" eb="5">
      <t>セイブン</t>
    </rPh>
    <phoneticPr fontId="2"/>
  </si>
  <si>
    <t>あり</t>
  </si>
  <si>
    <t>1時間</t>
    <rPh sb="1" eb="3">
      <t>ジカン</t>
    </rPh>
    <phoneticPr fontId="2"/>
  </si>
  <si>
    <t>3時間</t>
    <rPh sb="1" eb="3">
      <t>ジカン</t>
    </rPh>
    <phoneticPr fontId="2"/>
  </si>
  <si>
    <t>0.515cm2(円形）</t>
    <rPh sb="9" eb="11">
      <t>エンケイ</t>
    </rPh>
    <phoneticPr fontId="2"/>
  </si>
  <si>
    <t>1cm角</t>
    <rPh sb="3" eb="4">
      <t>カク</t>
    </rPh>
    <phoneticPr fontId="2"/>
  </si>
  <si>
    <t>IMPROVE</t>
  </si>
  <si>
    <t>時間（s）</t>
    <rPh sb="0" eb="2">
      <t>ジカン</t>
    </rPh>
    <phoneticPr fontId="2"/>
  </si>
  <si>
    <t>OC1</t>
  </si>
  <si>
    <t>OC2</t>
  </si>
  <si>
    <t>OC3</t>
  </si>
  <si>
    <t>OC4</t>
  </si>
  <si>
    <t>　　　　　　（機種名）</t>
    <rPh sb="7" eb="10">
      <t>キシュメイ</t>
    </rPh>
    <phoneticPr fontId="2"/>
  </si>
  <si>
    <t>　　　　　　（感度）（μg）</t>
    <rPh sb="7" eb="9">
      <t>カンド</t>
    </rPh>
    <phoneticPr fontId="2"/>
  </si>
  <si>
    <t>・切出し量（枚）</t>
    <rPh sb="1" eb="3">
      <t>キリダ</t>
    </rPh>
    <rPh sb="4" eb="5">
      <t>リョウ</t>
    </rPh>
    <rPh sb="6" eb="7">
      <t>マイ</t>
    </rPh>
    <phoneticPr fontId="2"/>
  </si>
  <si>
    <t>・超純水添加量(mL）</t>
    <rPh sb="1" eb="2">
      <t>チョウ</t>
    </rPh>
    <rPh sb="2" eb="4">
      <t>ジュンスイ</t>
    </rPh>
    <rPh sb="4" eb="6">
      <t>テンカ</t>
    </rPh>
    <rPh sb="6" eb="7">
      <t>リョウ</t>
    </rPh>
    <phoneticPr fontId="2"/>
  </si>
  <si>
    <t>・抽出方法</t>
    <rPh sb="1" eb="3">
      <t>チュウシュツ</t>
    </rPh>
    <rPh sb="3" eb="5">
      <t>ホウホウ</t>
    </rPh>
    <phoneticPr fontId="2"/>
  </si>
  <si>
    <t>・抽出時間（分）</t>
    <rPh sb="1" eb="3">
      <t>チュウシュツ</t>
    </rPh>
    <rPh sb="3" eb="5">
      <t>ジカン</t>
    </rPh>
    <rPh sb="6" eb="7">
      <t>フン</t>
    </rPh>
    <phoneticPr fontId="2"/>
  </si>
  <si>
    <t>・前処理フィルター</t>
    <rPh sb="1" eb="4">
      <t>マエショリ</t>
    </rPh>
    <phoneticPr fontId="2"/>
  </si>
  <si>
    <t>・イオンクロマト装置</t>
    <rPh sb="8" eb="10">
      <t>ソウチ</t>
    </rPh>
    <phoneticPr fontId="2"/>
  </si>
  <si>
    <t>・電子天秤（メーカー）</t>
    <rPh sb="1" eb="3">
      <t>デンシ</t>
    </rPh>
    <rPh sb="3" eb="5">
      <t>テンビン</t>
    </rPh>
    <phoneticPr fontId="2"/>
  </si>
  <si>
    <t>・相対湿度（％）</t>
    <rPh sb="1" eb="3">
      <t>ソウタイ</t>
    </rPh>
    <rPh sb="3" eb="5">
      <t>シツド</t>
    </rPh>
    <phoneticPr fontId="2"/>
  </si>
  <si>
    <t>・温度（℃）</t>
    <rPh sb="1" eb="3">
      <t>オンド</t>
    </rPh>
    <phoneticPr fontId="2"/>
  </si>
  <si>
    <t>・石英</t>
    <rPh sb="1" eb="3">
      <t>セキエイ</t>
    </rPh>
    <phoneticPr fontId="2"/>
  </si>
  <si>
    <t>ろ紙の種類</t>
    <rPh sb="1" eb="2">
      <t>シ</t>
    </rPh>
    <rPh sb="3" eb="5">
      <t>シュルイ</t>
    </rPh>
    <phoneticPr fontId="2"/>
  </si>
  <si>
    <t>内標準物質</t>
    <rPh sb="0" eb="1">
      <t>ナイ</t>
    </rPh>
    <rPh sb="1" eb="3">
      <t>ヒョウジュン</t>
    </rPh>
    <rPh sb="3" eb="5">
      <t>ブッシツ</t>
    </rPh>
    <phoneticPr fontId="2"/>
  </si>
  <si>
    <t>装置</t>
    <rPh sb="0" eb="2">
      <t>ソウチ</t>
    </rPh>
    <phoneticPr fontId="2"/>
  </si>
  <si>
    <t>酸分解/ICP-MS</t>
    <rPh sb="0" eb="1">
      <t>サン</t>
    </rPh>
    <rPh sb="1" eb="3">
      <t>ブンカイ</t>
    </rPh>
    <phoneticPr fontId="2"/>
  </si>
  <si>
    <t>酸分解/ICP-AES</t>
    <rPh sb="0" eb="1">
      <t>サン</t>
    </rPh>
    <rPh sb="1" eb="3">
      <t>ブンカイ</t>
    </rPh>
    <phoneticPr fontId="2"/>
  </si>
  <si>
    <t>分析法</t>
    <rPh sb="0" eb="3">
      <t>ブンセキホウ</t>
    </rPh>
    <phoneticPr fontId="2"/>
  </si>
  <si>
    <t>切出し量</t>
    <rPh sb="0" eb="2">
      <t>キリダ</t>
    </rPh>
    <rPh sb="3" eb="4">
      <t>リョウ</t>
    </rPh>
    <phoneticPr fontId="2"/>
  </si>
  <si>
    <t>蛍光X線分析法</t>
    <rPh sb="0" eb="2">
      <t>ケイコウ</t>
    </rPh>
    <rPh sb="3" eb="4">
      <t>セン</t>
    </rPh>
    <rPh sb="4" eb="6">
      <t>ブンセキ</t>
    </rPh>
    <rPh sb="6" eb="7">
      <t>ホウ</t>
    </rPh>
    <phoneticPr fontId="2"/>
  </si>
  <si>
    <t>酸添加</t>
    <rPh sb="0" eb="1">
      <t>サン</t>
    </rPh>
    <rPh sb="1" eb="3">
      <t>テンカ</t>
    </rPh>
    <phoneticPr fontId="2"/>
  </si>
  <si>
    <t>硝酸</t>
    <rPh sb="0" eb="2">
      <t>ショウサン</t>
    </rPh>
    <phoneticPr fontId="2"/>
  </si>
  <si>
    <t>ふっ化水素酸</t>
    <rPh sb="2" eb="3">
      <t>カ</t>
    </rPh>
    <rPh sb="3" eb="5">
      <t>スイソ</t>
    </rPh>
    <rPh sb="5" eb="6">
      <t>サン</t>
    </rPh>
    <phoneticPr fontId="2"/>
  </si>
  <si>
    <t>過酸化水素</t>
    <rPh sb="0" eb="3">
      <t>カサンカ</t>
    </rPh>
    <rPh sb="3" eb="5">
      <t>スイソ</t>
    </rPh>
    <phoneticPr fontId="2"/>
  </si>
  <si>
    <t>塩酸</t>
    <rPh sb="0" eb="2">
      <t>エンサン</t>
    </rPh>
    <phoneticPr fontId="2"/>
  </si>
  <si>
    <t>1%硝酸10mL</t>
    <rPh sb="2" eb="4">
      <t>ショウサン</t>
    </rPh>
    <phoneticPr fontId="2"/>
  </si>
  <si>
    <t>分解装置</t>
    <rPh sb="0" eb="2">
      <t>ブンカイ</t>
    </rPh>
    <rPh sb="2" eb="4">
      <t>ソウチ</t>
    </rPh>
    <phoneticPr fontId="2"/>
  </si>
  <si>
    <t>使用</t>
    <rPh sb="0" eb="2">
      <t>シヨウ</t>
    </rPh>
    <phoneticPr fontId="2"/>
  </si>
  <si>
    <t>不使用</t>
    <rPh sb="0" eb="3">
      <t>フシヨウ</t>
    </rPh>
    <phoneticPr fontId="2"/>
  </si>
  <si>
    <t>希硝酸濃度</t>
    <rPh sb="0" eb="1">
      <t>キ</t>
    </rPh>
    <rPh sb="1" eb="3">
      <t>ショウサン</t>
    </rPh>
    <rPh sb="3" eb="5">
      <t>ノウド</t>
    </rPh>
    <phoneticPr fontId="2"/>
  </si>
  <si>
    <t>容量</t>
    <rPh sb="0" eb="2">
      <t>ヨウリョウ</t>
    </rPh>
    <phoneticPr fontId="2"/>
  </si>
  <si>
    <t>機種</t>
    <rPh sb="0" eb="2">
      <t>キシュ</t>
    </rPh>
    <phoneticPr fontId="2"/>
  </si>
  <si>
    <t>Agilent</t>
  </si>
  <si>
    <t>島津製作所</t>
    <rPh sb="0" eb="2">
      <t>シマヅ</t>
    </rPh>
    <rPh sb="2" eb="5">
      <t>セイサクショ</t>
    </rPh>
    <phoneticPr fontId="2"/>
  </si>
  <si>
    <t>＜水溶性有機炭素＞（分析を実施していない場合は回答不要）</t>
    <rPh sb="1" eb="4">
      <t>スイヨウセイ</t>
    </rPh>
    <rPh sb="4" eb="6">
      <t>ユウキ</t>
    </rPh>
    <rPh sb="6" eb="8">
      <t>タンソ</t>
    </rPh>
    <rPh sb="10" eb="12">
      <t>ブンセキ</t>
    </rPh>
    <rPh sb="13" eb="15">
      <t>ジッシ</t>
    </rPh>
    <rPh sb="20" eb="22">
      <t>バアイ</t>
    </rPh>
    <rPh sb="23" eb="25">
      <t>カイトウ</t>
    </rPh>
    <rPh sb="25" eb="27">
      <t>フヨウ</t>
    </rPh>
    <phoneticPr fontId="2"/>
  </si>
  <si>
    <t>・ろ紙の種類</t>
    <rPh sb="2" eb="3">
      <t>シ</t>
    </rPh>
    <rPh sb="4" eb="6">
      <t>シュルイ</t>
    </rPh>
    <phoneticPr fontId="2"/>
  </si>
  <si>
    <t>・石英ろ紙の前処理</t>
    <rPh sb="1" eb="3">
      <t>セキエイ</t>
    </rPh>
    <rPh sb="4" eb="5">
      <t>シ</t>
    </rPh>
    <rPh sb="6" eb="9">
      <t>マエショリ</t>
    </rPh>
    <phoneticPr fontId="2"/>
  </si>
  <si>
    <t>　　　　処理温度（℃）</t>
    <rPh sb="4" eb="6">
      <t>ショリ</t>
    </rPh>
    <rPh sb="6" eb="8">
      <t>オンド</t>
    </rPh>
    <phoneticPr fontId="2"/>
  </si>
  <si>
    <t>　　　　処理時間（ｈ）</t>
    <rPh sb="4" eb="6">
      <t>ショリ</t>
    </rPh>
    <rPh sb="6" eb="8">
      <t>ジカン</t>
    </rPh>
    <phoneticPr fontId="2"/>
  </si>
  <si>
    <t>・分析装置</t>
    <rPh sb="1" eb="3">
      <t>ブンセキ</t>
    </rPh>
    <rPh sb="3" eb="5">
      <t>ソウチ</t>
    </rPh>
    <phoneticPr fontId="2"/>
  </si>
  <si>
    <t>・分析ろ紙の量</t>
    <rPh sb="1" eb="3">
      <t>ブンセキ</t>
    </rPh>
    <rPh sb="4" eb="5">
      <t>シ</t>
    </rPh>
    <rPh sb="6" eb="7">
      <t>リョウ</t>
    </rPh>
    <phoneticPr fontId="2"/>
  </si>
  <si>
    <t>・プロトコル名</t>
    <rPh sb="6" eb="7">
      <t>メイ</t>
    </rPh>
    <phoneticPr fontId="2"/>
  </si>
  <si>
    <t>・分析条件</t>
    <rPh sb="1" eb="3">
      <t>ブンセキ</t>
    </rPh>
    <rPh sb="3" eb="5">
      <t>ジョウケン</t>
    </rPh>
    <phoneticPr fontId="2"/>
  </si>
  <si>
    <t>・親水処理（エタノール）</t>
    <rPh sb="1" eb="3">
      <t>シンスイ</t>
    </rPh>
    <rPh sb="3" eb="5">
      <t>ショリ</t>
    </rPh>
    <phoneticPr fontId="2"/>
  </si>
  <si>
    <t>前処理フィルター</t>
    <rPh sb="0" eb="3">
      <t>マエショリ</t>
    </rPh>
    <phoneticPr fontId="2"/>
  </si>
  <si>
    <t>ろ紙種類</t>
    <rPh sb="1" eb="2">
      <t>シ</t>
    </rPh>
    <rPh sb="2" eb="4">
      <t>シュルイ</t>
    </rPh>
    <phoneticPr fontId="2"/>
  </si>
  <si>
    <t>超純水</t>
    <rPh sb="0" eb="1">
      <t>チョウ</t>
    </rPh>
    <rPh sb="1" eb="3">
      <t>ジュンスイ</t>
    </rPh>
    <phoneticPr fontId="2"/>
  </si>
  <si>
    <t>抽出方法</t>
    <rPh sb="0" eb="2">
      <t>チュウシュツ</t>
    </rPh>
    <rPh sb="2" eb="4">
      <t>ホウホウ</t>
    </rPh>
    <phoneticPr fontId="2"/>
  </si>
  <si>
    <t>超音波10分</t>
    <rPh sb="0" eb="3">
      <t>チョウオンパ</t>
    </rPh>
    <rPh sb="5" eb="6">
      <t>フン</t>
    </rPh>
    <phoneticPr fontId="2"/>
  </si>
  <si>
    <t>超音波15分</t>
    <rPh sb="0" eb="3">
      <t>チョウオンパ</t>
    </rPh>
    <rPh sb="5" eb="6">
      <t>フン</t>
    </rPh>
    <phoneticPr fontId="2"/>
  </si>
  <si>
    <t>超音波20分</t>
    <rPh sb="0" eb="3">
      <t>チョウオンパ</t>
    </rPh>
    <rPh sb="5" eb="6">
      <t>フン</t>
    </rPh>
    <phoneticPr fontId="2"/>
  </si>
  <si>
    <t>超音波60分</t>
    <rPh sb="0" eb="3">
      <t>チョウオンパ</t>
    </rPh>
    <rPh sb="5" eb="6">
      <t>フン</t>
    </rPh>
    <phoneticPr fontId="2"/>
  </si>
  <si>
    <t>振とう器10分+超音波10分</t>
    <rPh sb="0" eb="1">
      <t>シン</t>
    </rPh>
    <rPh sb="3" eb="4">
      <t>キ</t>
    </rPh>
    <rPh sb="6" eb="7">
      <t>フン</t>
    </rPh>
    <rPh sb="8" eb="11">
      <t>チョウオンパ</t>
    </rPh>
    <rPh sb="13" eb="14">
      <t>フン</t>
    </rPh>
    <phoneticPr fontId="2"/>
  </si>
  <si>
    <t>品名</t>
    <rPh sb="0" eb="2">
      <t>ヒンメイ</t>
    </rPh>
    <phoneticPr fontId="2"/>
  </si>
  <si>
    <t>型式</t>
    <rPh sb="0" eb="2">
      <t>カタシキ</t>
    </rPh>
    <phoneticPr fontId="2"/>
  </si>
  <si>
    <t>TOC計</t>
    <rPh sb="3" eb="4">
      <t>ケイ</t>
    </rPh>
    <phoneticPr fontId="2"/>
  </si>
  <si>
    <t>TOC-V　CPH</t>
  </si>
  <si>
    <t>　　　　　（品名）</t>
    <rPh sb="6" eb="8">
      <t>ヒンメイ</t>
    </rPh>
    <phoneticPr fontId="2"/>
  </si>
  <si>
    <t>　　　　　（型式）</t>
    <rPh sb="6" eb="8">
      <t>カタシキ</t>
    </rPh>
    <phoneticPr fontId="2"/>
  </si>
  <si>
    <t>・測定法</t>
    <rPh sb="1" eb="4">
      <t>ソクテイホウ</t>
    </rPh>
    <phoneticPr fontId="2"/>
  </si>
  <si>
    <t>・分解液添加量</t>
    <rPh sb="1" eb="3">
      <t>ブンカイ</t>
    </rPh>
    <rPh sb="3" eb="4">
      <t>エキ</t>
    </rPh>
    <rPh sb="4" eb="6">
      <t>テンカ</t>
    </rPh>
    <rPh sb="6" eb="7">
      <t>リョウ</t>
    </rPh>
    <phoneticPr fontId="2"/>
  </si>
  <si>
    <t>・マイクロ波分解装置</t>
    <rPh sb="5" eb="6">
      <t>ハ</t>
    </rPh>
    <rPh sb="6" eb="8">
      <t>ブンカイ</t>
    </rPh>
    <rPh sb="8" eb="10">
      <t>ソウチ</t>
    </rPh>
    <phoneticPr fontId="2"/>
  </si>
  <si>
    <t>・希硝酸調製濃度</t>
    <rPh sb="1" eb="2">
      <t>キ</t>
    </rPh>
    <rPh sb="2" eb="4">
      <t>ショウサン</t>
    </rPh>
    <rPh sb="4" eb="6">
      <t>チョウセイ</t>
    </rPh>
    <rPh sb="6" eb="8">
      <t>ノウド</t>
    </rPh>
    <phoneticPr fontId="2"/>
  </si>
  <si>
    <t>・フラスコ容量（mL）</t>
    <rPh sb="5" eb="7">
      <t>ヨウリョウ</t>
    </rPh>
    <phoneticPr fontId="2"/>
  </si>
  <si>
    <t>・内標準物質</t>
    <rPh sb="1" eb="2">
      <t>ナイ</t>
    </rPh>
    <rPh sb="2" eb="4">
      <t>ヒョウジュン</t>
    </rPh>
    <rPh sb="4" eb="6">
      <t>ブッシツ</t>
    </rPh>
    <phoneticPr fontId="2"/>
  </si>
  <si>
    <t>・超純水添加量</t>
    <rPh sb="1" eb="2">
      <t>チョウ</t>
    </rPh>
    <rPh sb="2" eb="4">
      <t>ジュンスイ</t>
    </rPh>
    <rPh sb="4" eb="6">
      <t>テンカ</t>
    </rPh>
    <rPh sb="6" eb="7">
      <t>リョウ</t>
    </rPh>
    <phoneticPr fontId="2"/>
  </si>
  <si>
    <t>・抽出方法・時間</t>
    <rPh sb="1" eb="3">
      <t>チュウシュツ</t>
    </rPh>
    <rPh sb="3" eb="5">
      <t>ホウホウ</t>
    </rPh>
    <rPh sb="6" eb="8">
      <t>ジカン</t>
    </rPh>
    <phoneticPr fontId="2"/>
  </si>
  <si>
    <t>　　　　（ふっ化水素酸）</t>
    <rPh sb="7" eb="8">
      <t>カ</t>
    </rPh>
    <rPh sb="8" eb="10">
      <t>スイソ</t>
    </rPh>
    <rPh sb="10" eb="11">
      <t>サン</t>
    </rPh>
    <phoneticPr fontId="2"/>
  </si>
  <si>
    <t>　　　　（硝酸）</t>
    <rPh sb="5" eb="7">
      <t>ショウサン</t>
    </rPh>
    <phoneticPr fontId="2"/>
  </si>
  <si>
    <t>　　　　（過酸化水素）</t>
    <rPh sb="5" eb="8">
      <t>カサンカ</t>
    </rPh>
    <rPh sb="8" eb="10">
      <t>スイソ</t>
    </rPh>
    <phoneticPr fontId="2"/>
  </si>
  <si>
    <t>　　　　（塩酸）</t>
    <rPh sb="5" eb="7">
      <t>エンサン</t>
    </rPh>
    <phoneticPr fontId="2"/>
  </si>
  <si>
    <t>　　　　（装置）</t>
    <rPh sb="5" eb="7">
      <t>ソウチ</t>
    </rPh>
    <phoneticPr fontId="2"/>
  </si>
  <si>
    <t>　　　　（品名）</t>
    <rPh sb="5" eb="7">
      <t>ヒンメイ</t>
    </rPh>
    <phoneticPr fontId="2"/>
  </si>
  <si>
    <t>　　　　（型式）</t>
    <rPh sb="5" eb="7">
      <t>カタシキ</t>
    </rPh>
    <phoneticPr fontId="2"/>
  </si>
  <si>
    <t>・TOC装置</t>
    <rPh sb="4" eb="6">
      <t>ソウチ</t>
    </rPh>
    <phoneticPr fontId="2"/>
  </si>
  <si>
    <t>　　　　（機種型式）</t>
    <rPh sb="5" eb="7">
      <t>キシュ</t>
    </rPh>
    <rPh sb="7" eb="9">
      <t>カタシキ</t>
    </rPh>
    <phoneticPr fontId="2"/>
  </si>
  <si>
    <t>・分析装置 （メーカー）</t>
    <rPh sb="1" eb="3">
      <t>ブンセキ</t>
    </rPh>
    <rPh sb="3" eb="5">
      <t>ソウチ</t>
    </rPh>
    <phoneticPr fontId="2"/>
  </si>
  <si>
    <t>直接入力してください</t>
    <rPh sb="0" eb="2">
      <t>チョクセツ</t>
    </rPh>
    <rPh sb="2" eb="4">
      <t>ニュウリョク</t>
    </rPh>
    <phoneticPr fontId="2"/>
  </si>
  <si>
    <t>選択してください（項目に無い場合は直接入力してください）</t>
    <rPh sb="0" eb="2">
      <t>センタク</t>
    </rPh>
    <rPh sb="9" eb="11">
      <t>コウモク</t>
    </rPh>
    <rPh sb="12" eb="13">
      <t>ナ</t>
    </rPh>
    <rPh sb="14" eb="16">
      <t>バアイ</t>
    </rPh>
    <rPh sb="17" eb="19">
      <t>チョクセツ</t>
    </rPh>
    <rPh sb="19" eb="21">
      <t>ニュウリョク</t>
    </rPh>
    <phoneticPr fontId="2"/>
  </si>
  <si>
    <t>←選択してください（リストに無い場合は手入力でお願いします）</t>
    <rPh sb="1" eb="3">
      <t>センタク</t>
    </rPh>
    <rPh sb="14" eb="15">
      <t>ナ</t>
    </rPh>
    <rPh sb="16" eb="18">
      <t>バアイ</t>
    </rPh>
    <rPh sb="19" eb="20">
      <t>テ</t>
    </rPh>
    <rPh sb="20" eb="22">
      <t>ニュウリョク</t>
    </rPh>
    <rPh sb="24" eb="25">
      <t>ネガ</t>
    </rPh>
    <phoneticPr fontId="2"/>
  </si>
  <si>
    <t>PM-712</t>
  </si>
  <si>
    <t>PM-71７</t>
  </si>
  <si>
    <t>APDA-375A</t>
  </si>
  <si>
    <t>FPM-377</t>
  </si>
  <si>
    <t>FH62C14</t>
  </si>
  <si>
    <t>SHARP5030</t>
  </si>
  <si>
    <t>5014i</t>
  </si>
  <si>
    <t>Model MP101M(BAM)</t>
  </si>
  <si>
    <t>Model MP101M(CPM)</t>
  </si>
  <si>
    <t>地点名</t>
    <rPh sb="0" eb="2">
      <t>チテン</t>
    </rPh>
    <rPh sb="2" eb="3">
      <t>メイ</t>
    </rPh>
    <phoneticPr fontId="2"/>
  </si>
  <si>
    <t>PM2.5</t>
  </si>
  <si>
    <r>
      <t>Cl</t>
    </r>
    <r>
      <rPr>
        <vertAlign val="superscript"/>
        <sz val="11"/>
        <rFont val="HG丸ｺﾞｼｯｸM-PRO"/>
        <family val="3"/>
        <charset val="128"/>
      </rPr>
      <t>-</t>
    </r>
  </si>
  <si>
    <r>
      <t>NO</t>
    </r>
    <r>
      <rPr>
        <vertAlign val="subscript"/>
        <sz val="11"/>
        <rFont val="HG丸ｺﾞｼｯｸM-PRO"/>
        <family val="3"/>
        <charset val="128"/>
      </rPr>
      <t>3</t>
    </r>
    <r>
      <rPr>
        <vertAlign val="superscript"/>
        <sz val="11"/>
        <rFont val="HG丸ｺﾞｼｯｸM-PRO"/>
        <family val="3"/>
        <charset val="128"/>
      </rPr>
      <t>-</t>
    </r>
  </si>
  <si>
    <r>
      <t>SO</t>
    </r>
    <r>
      <rPr>
        <vertAlign val="subscript"/>
        <sz val="11"/>
        <rFont val="HG丸ｺﾞｼｯｸM-PRO"/>
        <family val="3"/>
        <charset val="128"/>
      </rPr>
      <t>4</t>
    </r>
    <r>
      <rPr>
        <vertAlign val="superscript"/>
        <sz val="11"/>
        <rFont val="HG丸ｺﾞｼｯｸM-PRO"/>
        <family val="3"/>
        <charset val="128"/>
      </rPr>
      <t>2-</t>
    </r>
  </si>
  <si>
    <r>
      <t>Na</t>
    </r>
    <r>
      <rPr>
        <vertAlign val="superscript"/>
        <sz val="11"/>
        <rFont val="HG丸ｺﾞｼｯｸM-PRO"/>
        <family val="3"/>
        <charset val="128"/>
      </rPr>
      <t>+</t>
    </r>
  </si>
  <si>
    <r>
      <t>NH</t>
    </r>
    <r>
      <rPr>
        <vertAlign val="subscript"/>
        <sz val="11"/>
        <rFont val="HG丸ｺﾞｼｯｸM-PRO"/>
        <family val="3"/>
        <charset val="128"/>
      </rPr>
      <t>4</t>
    </r>
    <r>
      <rPr>
        <vertAlign val="superscript"/>
        <sz val="11"/>
        <rFont val="HG丸ｺﾞｼｯｸM-PRO"/>
        <family val="3"/>
        <charset val="128"/>
      </rPr>
      <t>+</t>
    </r>
  </si>
  <si>
    <r>
      <t>K</t>
    </r>
    <r>
      <rPr>
        <vertAlign val="superscript"/>
        <sz val="11"/>
        <rFont val="HG丸ｺﾞｼｯｸM-PRO"/>
        <family val="3"/>
        <charset val="128"/>
      </rPr>
      <t>+</t>
    </r>
  </si>
  <si>
    <r>
      <t>Mg</t>
    </r>
    <r>
      <rPr>
        <vertAlign val="superscript"/>
        <sz val="11"/>
        <rFont val="HG丸ｺﾞｼｯｸM-PRO"/>
        <family val="3"/>
        <charset val="128"/>
      </rPr>
      <t>2+</t>
    </r>
  </si>
  <si>
    <r>
      <t>Ca</t>
    </r>
    <r>
      <rPr>
        <vertAlign val="superscript"/>
        <sz val="11"/>
        <rFont val="HG丸ｺﾞｼｯｸM-PRO"/>
        <family val="3"/>
        <charset val="128"/>
      </rPr>
      <t>2+</t>
    </r>
  </si>
  <si>
    <t>Si</t>
  </si>
  <si>
    <t>Ce</t>
  </si>
  <si>
    <t>Hf</t>
  </si>
  <si>
    <t>W</t>
  </si>
  <si>
    <t>Ta</t>
  </si>
  <si>
    <t>Th</t>
  </si>
  <si>
    <t>OC1</t>
  </si>
  <si>
    <t>OC2</t>
  </si>
  <si>
    <t>OC3</t>
  </si>
  <si>
    <t>OC4</t>
  </si>
  <si>
    <t>Ocpyro</t>
  </si>
  <si>
    <t>EC1</t>
  </si>
  <si>
    <t>EC2</t>
  </si>
  <si>
    <t>EC3</t>
  </si>
  <si>
    <t>OC</t>
  </si>
  <si>
    <t>EC</t>
  </si>
  <si>
    <t>WSOC</t>
  </si>
  <si>
    <r>
      <t>(μg/m</t>
    </r>
    <r>
      <rPr>
        <vertAlign val="superscript"/>
        <sz val="11"/>
        <rFont val="HG丸ｺﾞｼｯｸM-PRO"/>
        <family val="3"/>
        <charset val="128"/>
      </rPr>
      <t>3</t>
    </r>
    <r>
      <rPr>
        <sz val="11"/>
        <rFont val="HG丸ｺﾞｼｯｸM-PRO"/>
        <family val="3"/>
        <charset val="128"/>
      </rPr>
      <t>)</t>
    </r>
  </si>
  <si>
    <r>
      <t>(ng/m</t>
    </r>
    <r>
      <rPr>
        <vertAlign val="superscript"/>
        <sz val="11"/>
        <rFont val="HG丸ｺﾞｼｯｸM-PRO"/>
        <family val="3"/>
        <charset val="128"/>
      </rPr>
      <t>3</t>
    </r>
    <r>
      <rPr>
        <sz val="11"/>
        <rFont val="HG丸ｺﾞｼｯｸM-PRO"/>
        <family val="3"/>
        <charset val="128"/>
      </rPr>
      <t>)</t>
    </r>
  </si>
  <si>
    <t>7/24～7/25</t>
  </si>
  <si>
    <t>7/25～7/26</t>
  </si>
  <si>
    <t>7/27～7/28</t>
  </si>
  <si>
    <t>7/28～7/29</t>
  </si>
  <si>
    <t>コ</t>
  </si>
  <si>
    <t>7/29～7/30</t>
  </si>
  <si>
    <t>7/31～8/1</t>
  </si>
  <si>
    <t>↓欄が足りない場合は追加してください</t>
    <rPh sb="1" eb="2">
      <t>ラン</t>
    </rPh>
    <rPh sb="3" eb="4">
      <t>タ</t>
    </rPh>
    <rPh sb="7" eb="9">
      <t>バアイ</t>
    </rPh>
    <rPh sb="10" eb="12">
      <t>ツイカ</t>
    </rPh>
    <phoneticPr fontId="2"/>
  </si>
  <si>
    <t>　　　　　 （機種型式）</t>
    <rPh sb="7" eb="9">
      <t>キシュ</t>
    </rPh>
    <rPh sb="9" eb="11">
      <t>カタシキ</t>
    </rPh>
    <phoneticPr fontId="2"/>
  </si>
  <si>
    <t>　機種型式（カチオン）</t>
    <rPh sb="1" eb="3">
      <t>キシュ</t>
    </rPh>
    <rPh sb="3" eb="5">
      <t>カタシキ</t>
    </rPh>
    <phoneticPr fontId="2"/>
  </si>
  <si>
    <t>　機種型式（アニオン）</t>
    <rPh sb="1" eb="3">
      <t>キシュ</t>
    </rPh>
    <rPh sb="3" eb="5">
      <t>カタシキ</t>
    </rPh>
    <phoneticPr fontId="2"/>
  </si>
  <si>
    <t>7/23～7/24</t>
  </si>
  <si>
    <t>気象条件</t>
    <rPh sb="0" eb="2">
      <t>キショウ</t>
    </rPh>
    <rPh sb="2" eb="4">
      <t>ジョウケン</t>
    </rPh>
    <phoneticPr fontId="2"/>
  </si>
  <si>
    <t>主風向</t>
  </si>
  <si>
    <t>(m/s)</t>
  </si>
  <si>
    <t>(℃)</t>
  </si>
  <si>
    <t>(%)</t>
  </si>
  <si>
    <t>(mm)</t>
  </si>
  <si>
    <t>(hPa)</t>
  </si>
  <si>
    <r>
      <t>(MJ/m</t>
    </r>
    <r>
      <rPr>
        <vertAlign val="superscript"/>
        <sz val="10"/>
        <rFont val="ＭＳ Ｐゴシック"/>
        <family val="3"/>
        <charset val="128"/>
      </rPr>
      <t>2</t>
    </r>
    <r>
      <rPr>
        <sz val="10"/>
        <rFont val="ＭＳ Ｐゴシック"/>
        <family val="3"/>
        <charset val="128"/>
      </rPr>
      <t>)</t>
    </r>
  </si>
  <si>
    <t>気圧</t>
    <rPh sb="0" eb="2">
      <t>キアツ</t>
    </rPh>
    <phoneticPr fontId="0"/>
  </si>
  <si>
    <t>日射量</t>
    <rPh sb="0" eb="2">
      <t>ニッシャ</t>
    </rPh>
    <rPh sb="2" eb="3">
      <t>リョウ</t>
    </rPh>
    <phoneticPr fontId="0"/>
  </si>
  <si>
    <t>雨量</t>
    <rPh sb="0" eb="2">
      <t>ウリョウ</t>
    </rPh>
    <phoneticPr fontId="0"/>
  </si>
  <si>
    <t>湿度</t>
    <rPh sb="0" eb="2">
      <t>シツド</t>
    </rPh>
    <phoneticPr fontId="0"/>
  </si>
  <si>
    <t>気温</t>
    <rPh sb="0" eb="2">
      <t>キオン</t>
    </rPh>
    <phoneticPr fontId="0"/>
  </si>
  <si>
    <t>風速</t>
    <rPh sb="0" eb="2">
      <t>フウソク</t>
    </rPh>
    <phoneticPr fontId="0"/>
  </si>
  <si>
    <t>分</t>
    <rPh sb="0" eb="1">
      <t>フン</t>
    </rPh>
    <phoneticPr fontId="2"/>
  </si>
  <si>
    <t>主風向</t>
    <rPh sb="0" eb="1">
      <t>シュ</t>
    </rPh>
    <rPh sb="1" eb="3">
      <t>フウコウ</t>
    </rPh>
    <phoneticPr fontId="2"/>
  </si>
  <si>
    <t>風速(m/s)</t>
    <rPh sb="0" eb="2">
      <t>フウソク</t>
    </rPh>
    <phoneticPr fontId="2"/>
  </si>
  <si>
    <t>気温(℃)</t>
    <rPh sb="0" eb="2">
      <t>キオン</t>
    </rPh>
    <phoneticPr fontId="2"/>
  </si>
  <si>
    <t>湿度(%)</t>
    <rPh sb="0" eb="2">
      <t>シツド</t>
    </rPh>
    <phoneticPr fontId="2"/>
  </si>
  <si>
    <t>雨量(mm)</t>
    <rPh sb="0" eb="2">
      <t>ウリョウ</t>
    </rPh>
    <phoneticPr fontId="2"/>
  </si>
  <si>
    <t>気圧(hPa)</t>
    <rPh sb="0" eb="2">
      <t>キアツ</t>
    </rPh>
    <phoneticPr fontId="2"/>
  </si>
  <si>
    <t>※欠測の場合は「zzz｣、検出下限値以上定量下限値未満はその値、検出下限値未満の場合は不等号「&lt;」をつけて記入、分析を実施していない場合は「－」を記入してください。</t>
    <rPh sb="1" eb="2">
      <t>ケツ</t>
    </rPh>
    <rPh sb="2" eb="3">
      <t>ソク</t>
    </rPh>
    <rPh sb="4" eb="6">
      <t>バアイ</t>
    </rPh>
    <rPh sb="13" eb="15">
      <t>ケンシュツ</t>
    </rPh>
    <rPh sb="15" eb="17">
      <t>カゲン</t>
    </rPh>
    <rPh sb="17" eb="18">
      <t>チ</t>
    </rPh>
    <rPh sb="18" eb="20">
      <t>イジョウ</t>
    </rPh>
    <rPh sb="20" eb="22">
      <t>テイリョウ</t>
    </rPh>
    <rPh sb="22" eb="24">
      <t>カゲン</t>
    </rPh>
    <rPh sb="24" eb="25">
      <t>チ</t>
    </rPh>
    <rPh sb="25" eb="27">
      <t>ミマン</t>
    </rPh>
    <rPh sb="30" eb="31">
      <t>アタイ</t>
    </rPh>
    <rPh sb="32" eb="34">
      <t>ケンシュツ</t>
    </rPh>
    <rPh sb="34" eb="36">
      <t>カゲン</t>
    </rPh>
    <rPh sb="36" eb="37">
      <t>チ</t>
    </rPh>
    <rPh sb="37" eb="39">
      <t>ミマン</t>
    </rPh>
    <rPh sb="40" eb="42">
      <t>バアイ</t>
    </rPh>
    <rPh sb="43" eb="46">
      <t>フトウゴウ</t>
    </rPh>
    <rPh sb="53" eb="55">
      <t>キニュウ</t>
    </rPh>
    <rPh sb="56" eb="58">
      <t>ブンセキ</t>
    </rPh>
    <rPh sb="59" eb="61">
      <t>ジッシ</t>
    </rPh>
    <rPh sb="66" eb="68">
      <t>バアイ</t>
    </rPh>
    <rPh sb="73" eb="75">
      <t>キニュウ</t>
    </rPh>
    <phoneticPr fontId="2"/>
  </si>
  <si>
    <t>サンプリング実施時期</t>
    <rPh sb="6" eb="8">
      <t>ジッシ</t>
    </rPh>
    <rPh sb="8" eb="10">
      <t>ジキ</t>
    </rPh>
    <phoneticPr fontId="2"/>
  </si>
  <si>
    <t>調査時期</t>
    <rPh sb="0" eb="2">
      <t>チョウサ</t>
    </rPh>
    <rPh sb="2" eb="4">
      <t>ジキ</t>
    </rPh>
    <phoneticPr fontId="2"/>
  </si>
  <si>
    <t>年</t>
    <rPh sb="0" eb="1">
      <t>ネン</t>
    </rPh>
    <phoneticPr fontId="2"/>
  </si>
  <si>
    <t>月</t>
    <rPh sb="0" eb="1">
      <t>ツキ</t>
    </rPh>
    <phoneticPr fontId="2"/>
  </si>
  <si>
    <t>日</t>
    <rPh sb="0" eb="1">
      <t>ヒ</t>
    </rPh>
    <phoneticPr fontId="2"/>
  </si>
  <si>
    <t>時</t>
    <rPh sb="0" eb="1">
      <t>ジ</t>
    </rPh>
    <phoneticPr fontId="2"/>
  </si>
  <si>
    <t>～</t>
  </si>
  <si>
    <t>【気象条件について】</t>
    <rPh sb="1" eb="3">
      <t>キショウ</t>
    </rPh>
    <rPh sb="3" eb="5">
      <t>ジョウケン</t>
    </rPh>
    <phoneticPr fontId="2"/>
  </si>
  <si>
    <t>測定局を記入してください</t>
    <rPh sb="0" eb="3">
      <t>ソクテイキョク</t>
    </rPh>
    <rPh sb="4" eb="6">
      <t>キニュウ</t>
    </rPh>
    <phoneticPr fontId="2"/>
  </si>
  <si>
    <t>質量
濃度</t>
    <rPh sb="0" eb="2">
      <t>シツリョウ</t>
    </rPh>
    <rPh sb="3" eb="5">
      <t>ノウド</t>
    </rPh>
    <phoneticPr fontId="2"/>
  </si>
  <si>
    <r>
      <t>日射量(MJ/m</t>
    </r>
    <r>
      <rPr>
        <vertAlign val="superscript"/>
        <sz val="10"/>
        <color indexed="8"/>
        <rFont val="HG丸ｺﾞｼｯｸM-PRO"/>
        <family val="3"/>
        <charset val="128"/>
      </rPr>
      <t>2</t>
    </r>
    <r>
      <rPr>
        <sz val="10"/>
        <color indexed="8"/>
        <rFont val="HG丸ｺﾞｼｯｸM-PRO"/>
        <family val="3"/>
        <charset val="128"/>
      </rPr>
      <t>)</t>
    </r>
    <rPh sb="0" eb="2">
      <t>ニッシャ</t>
    </rPh>
    <rPh sb="2" eb="3">
      <t>リョウ</t>
    </rPh>
    <phoneticPr fontId="2"/>
  </si>
  <si>
    <t>コ</t>
  </si>
  <si>
    <t>7/26～7/27</t>
  </si>
  <si>
    <t>7/30～7/31</t>
  </si>
  <si>
    <t>※気象条件のデータは、環境省の「PM2.5 成分測定結果記入要領」に準じてご入力ください。</t>
    <rPh sb="1" eb="3">
      <t>キショウ</t>
    </rPh>
    <rPh sb="3" eb="5">
      <t>ジョウケン</t>
    </rPh>
    <rPh sb="11" eb="14">
      <t>カンキョウショウ</t>
    </rPh>
    <rPh sb="34" eb="35">
      <t>ジュン</t>
    </rPh>
    <rPh sb="38" eb="40">
      <t>ニュウリョク</t>
    </rPh>
    <phoneticPr fontId="2"/>
  </si>
  <si>
    <t>フラグ「B1」付き測定値のセル色変更例：</t>
    <rPh sb="7" eb="8">
      <t>ツ</t>
    </rPh>
    <rPh sb="9" eb="11">
      <t>ソクテイ</t>
    </rPh>
    <rPh sb="15" eb="16">
      <t>イロ</t>
    </rPh>
    <rPh sb="16" eb="18">
      <t>ヘンコウ</t>
    </rPh>
    <rPh sb="18" eb="19">
      <t>レイ</t>
    </rPh>
    <phoneticPr fontId="2"/>
  </si>
  <si>
    <t>※二重測定の判定基準を超過した測定値（環境省報告において、フラグ「B1」を付与した測定値）については、セルの色をオレンジ色に御変更ください。</t>
    <rPh sb="1" eb="2">
      <t>ニ</t>
    </rPh>
    <rPh sb="2" eb="3">
      <t>ジュウ</t>
    </rPh>
    <rPh sb="3" eb="5">
      <t>ソクテイ</t>
    </rPh>
    <rPh sb="6" eb="8">
      <t>ハンテイ</t>
    </rPh>
    <rPh sb="8" eb="10">
      <t>キジュン</t>
    </rPh>
    <rPh sb="11" eb="13">
      <t>チョウカ</t>
    </rPh>
    <rPh sb="17" eb="18">
      <t>アタイ</t>
    </rPh>
    <rPh sb="19" eb="22">
      <t>カンキョウショウ</t>
    </rPh>
    <rPh sb="22" eb="24">
      <t>ホウコク</t>
    </rPh>
    <rPh sb="37" eb="39">
      <t>フヨ</t>
    </rPh>
    <rPh sb="43" eb="44">
      <t>アタイ</t>
    </rPh>
    <rPh sb="54" eb="55">
      <t>イロ</t>
    </rPh>
    <rPh sb="60" eb="61">
      <t>イロ</t>
    </rPh>
    <rPh sb="62" eb="63">
      <t>ゴ</t>
    </rPh>
    <rPh sb="63" eb="65">
      <t>ヘンコウ</t>
    </rPh>
    <phoneticPr fontId="2"/>
  </si>
  <si>
    <t>5/13～5/14</t>
  </si>
  <si>
    <t>5/14～5/15</t>
  </si>
  <si>
    <t>5/15～5/16</t>
  </si>
  <si>
    <t>5/16～5/17</t>
  </si>
  <si>
    <t>5/17～5/18</t>
  </si>
  <si>
    <t>5/18～5/19</t>
  </si>
  <si>
    <t>5/19～5/20</t>
  </si>
  <si>
    <t>5/20～5/21</t>
  </si>
  <si>
    <t>5/21～5/22</t>
  </si>
  <si>
    <t>R</t>
  </si>
  <si>
    <t>R</t>
  </si>
  <si>
    <t>10/22～10/23</t>
  </si>
  <si>
    <t>10/23～10/24</t>
  </si>
  <si>
    <t>10/24～10/25</t>
  </si>
  <si>
    <t>10/25～10/26</t>
  </si>
  <si>
    <t>10/26～10/27</t>
  </si>
  <si>
    <t>10/27～10/28</t>
  </si>
  <si>
    <t>10/28～10/29</t>
  </si>
  <si>
    <t>10/29～10/30</t>
  </si>
  <si>
    <t>10/30～10/31</t>
  </si>
  <si>
    <t>1/21～1/22</t>
  </si>
  <si>
    <t>1/22～1/23</t>
  </si>
  <si>
    <t>1/23～1/24</t>
  </si>
  <si>
    <t>1/24～1/25</t>
  </si>
  <si>
    <t>1/25～1/26</t>
  </si>
  <si>
    <t>1/26～1/27</t>
  </si>
  <si>
    <t>1/27～1/28</t>
  </si>
  <si>
    <t>1/28～1/29</t>
  </si>
  <si>
    <t>1/29～1/30</t>
  </si>
  <si>
    <t>R</t>
  </si>
  <si>
    <t>例：東京の場合</t>
    <rPh sb="0" eb="1">
      <t>タト</t>
    </rPh>
    <rPh sb="2" eb="4">
      <t>トウキョウ</t>
    </rPh>
    <rPh sb="5" eb="7">
      <t>バアイ</t>
    </rPh>
    <phoneticPr fontId="2"/>
  </si>
  <si>
    <t>足立区綾瀬局</t>
    <rPh sb="0" eb="3">
      <t>アダチク</t>
    </rPh>
    <rPh sb="3" eb="5">
      <t>アヤセ</t>
    </rPh>
    <rPh sb="5" eb="6">
      <t>キョク</t>
    </rPh>
    <phoneticPr fontId="2"/>
  </si>
  <si>
    <t>東京管区気象台</t>
    <rPh sb="0" eb="2">
      <t>トウキョウ</t>
    </rPh>
    <rPh sb="2" eb="4">
      <t>カンク</t>
    </rPh>
    <rPh sb="4" eb="7">
      <t>キショウダイ</t>
    </rPh>
    <phoneticPr fontId="2"/>
  </si>
  <si>
    <t>東京管区気象台</t>
    <rPh sb="0" eb="2">
      <t>トウキョウ</t>
    </rPh>
    <rPh sb="4" eb="7">
      <t>キショウダイ</t>
    </rPh>
    <phoneticPr fontId="2"/>
  </si>
  <si>
    <t>5/22～5/23</t>
  </si>
  <si>
    <t>5/23～5/24</t>
  </si>
  <si>
    <t>5/24～5/25</t>
  </si>
  <si>
    <t>5/25～5/26</t>
  </si>
  <si>
    <t>5/26～5/27</t>
  </si>
  <si>
    <t>8/1～8/2</t>
  </si>
  <si>
    <t>8/2～8/3</t>
  </si>
  <si>
    <t>8/3～8/4</t>
  </si>
  <si>
    <t>8/4～8/5</t>
  </si>
  <si>
    <t>8/5～8/6</t>
  </si>
  <si>
    <t>11/3～11/4</t>
  </si>
  <si>
    <t>11/4～11/5</t>
  </si>
  <si>
    <t>10/31～11/1</t>
  </si>
  <si>
    <t>11/1～11/2</t>
  </si>
  <si>
    <t>11/2～11/3</t>
  </si>
  <si>
    <t>1/30～1/31</t>
  </si>
  <si>
    <t>1/31～2/1</t>
  </si>
  <si>
    <t>2/1～2/2</t>
  </si>
  <si>
    <t>2/2～2/3</t>
  </si>
  <si>
    <t>2/3～2/4</t>
  </si>
  <si>
    <t>※質量濃度は小数第1位（JIS丸め）、質量濃度以外の項目は有効数字2桁（JIS丸め）で入力してください。</t>
    <rPh sb="1" eb="3">
      <t>シツリョウ</t>
    </rPh>
    <rPh sb="3" eb="5">
      <t>ノウド</t>
    </rPh>
    <rPh sb="6" eb="8">
      <t>ショウスウ</t>
    </rPh>
    <rPh sb="8" eb="9">
      <t>ダイ</t>
    </rPh>
    <rPh sb="10" eb="11">
      <t>イ</t>
    </rPh>
    <rPh sb="15" eb="16">
      <t>マル</t>
    </rPh>
    <rPh sb="19" eb="21">
      <t>シツリョウ</t>
    </rPh>
    <rPh sb="21" eb="23">
      <t>ノウド</t>
    </rPh>
    <rPh sb="23" eb="25">
      <t>イガイ</t>
    </rPh>
    <rPh sb="26" eb="28">
      <t>コウモク</t>
    </rPh>
    <rPh sb="29" eb="31">
      <t>ユウコウ</t>
    </rPh>
    <rPh sb="31" eb="33">
      <t>スウジ</t>
    </rPh>
    <rPh sb="34" eb="35">
      <t>ケタ</t>
    </rPh>
    <rPh sb="39" eb="40">
      <t>マル</t>
    </rPh>
    <rPh sb="43" eb="45">
      <t>ニュウリョク</t>
    </rPh>
    <phoneticPr fontId="2"/>
  </si>
  <si>
    <r>
      <t>(μg/m</t>
    </r>
    <r>
      <rPr>
        <b/>
        <vertAlign val="superscript"/>
        <sz val="11"/>
        <rFont val="ＭＳ Ｐゴシック"/>
        <family val="3"/>
        <charset val="128"/>
      </rPr>
      <t>3</t>
    </r>
    <r>
      <rPr>
        <b/>
        <sz val="11"/>
        <rFont val="ＭＳ Ｐゴシック"/>
        <family val="3"/>
        <charset val="128"/>
      </rPr>
      <t>)</t>
    </r>
  </si>
  <si>
    <t>←必ずこの単位に数値を変換して入力してください</t>
    <rPh sb="1" eb="2">
      <t>カナラ</t>
    </rPh>
    <rPh sb="5" eb="7">
      <t>タンイ</t>
    </rPh>
    <rPh sb="8" eb="10">
      <t>スウチ</t>
    </rPh>
    <rPh sb="11" eb="13">
      <t>ヘンカン</t>
    </rPh>
    <rPh sb="15" eb="17">
      <t>ニュウリョク</t>
    </rPh>
    <phoneticPr fontId="2"/>
  </si>
  <si>
    <t>＜昨年度からの変更有無について＞</t>
    <rPh sb="1" eb="4">
      <t>サクネンド</t>
    </rPh>
    <rPh sb="7" eb="9">
      <t>ヘンコウ</t>
    </rPh>
    <rPh sb="9" eb="11">
      <t>ウム</t>
    </rPh>
    <phoneticPr fontId="2"/>
  </si>
  <si>
    <t>変更点</t>
    <rPh sb="0" eb="3">
      <t>ヘンコウテン</t>
    </rPh>
    <phoneticPr fontId="2"/>
  </si>
  <si>
    <t>無</t>
    <rPh sb="0" eb="1">
      <t>ナ</t>
    </rPh>
    <phoneticPr fontId="2"/>
  </si>
  <si>
    <t>＜変更点＞</t>
    <rPh sb="1" eb="4">
      <t>ヘンコウテン</t>
    </rPh>
    <phoneticPr fontId="2"/>
  </si>
  <si>
    <t>橙色</t>
    <rPh sb="0" eb="2">
      <t>ダイダイイロ</t>
    </rPh>
    <phoneticPr fontId="2"/>
  </si>
  <si>
    <t>WSW</t>
  </si>
  <si>
    <t>WNW</t>
  </si>
  <si>
    <t>SW</t>
  </si>
  <si>
    <t>NNW</t>
  </si>
  <si>
    <t>NNE</t>
  </si>
  <si>
    <t>NW</t>
  </si>
  <si>
    <t>ENE</t>
  </si>
  <si>
    <t>E</t>
  </si>
  <si>
    <t>NE</t>
  </si>
  <si>
    <t>SSE</t>
  </si>
  <si>
    <t>S</t>
  </si>
  <si>
    <t>SSW</t>
  </si>
  <si>
    <t>CALM</t>
  </si>
  <si>
    <t>N</t>
  </si>
  <si>
    <t>SE</t>
  </si>
  <si>
    <t>ESE</t>
  </si>
  <si>
    <t>&lt;0.010</t>
  </si>
  <si>
    <t>&lt;0.018</t>
  </si>
  <si>
    <t>&lt;0.017</t>
  </si>
  <si>
    <t>&lt;0.04</t>
  </si>
  <si>
    <t>&lt;0.18</t>
  </si>
  <si>
    <t>&lt;0.007</t>
  </si>
  <si>
    <t>&lt;0.013</t>
  </si>
  <si>
    <t>&lt;0.016</t>
  </si>
  <si>
    <t>&lt;0.009</t>
  </si>
  <si>
    <t>&lt;0.014</t>
  </si>
  <si>
    <t>レボグルコサン</t>
    <phoneticPr fontId="2"/>
  </si>
  <si>
    <t>(ng/m3)</t>
  </si>
  <si>
    <t>さいたま市役所</t>
    <rPh sb="4" eb="7">
      <t>シヤクショ</t>
    </rPh>
    <phoneticPr fontId="2"/>
  </si>
  <si>
    <t>欠測</t>
  </si>
  <si>
    <t>さいたま市役所</t>
    <rPh sb="4" eb="7">
      <t>シヤクショ</t>
    </rPh>
    <phoneticPr fontId="2"/>
  </si>
  <si>
    <t>&lt;0.011</t>
  </si>
  <si>
    <t>&lt;0.012</t>
  </si>
  <si>
    <t>&lt;0.015</t>
  </si>
  <si>
    <t>&lt;0.008</t>
  </si>
  <si>
    <t>さいたま市役所局</t>
    <rPh sb="4" eb="8">
      <t>シヤクショキョク</t>
    </rPh>
    <phoneticPr fontId="2"/>
  </si>
  <si>
    <t>アメダス さいたま観測所</t>
    <rPh sb="9" eb="11">
      <t>カンソク</t>
    </rPh>
    <rPh sb="11" eb="12">
      <t>ジョ</t>
    </rPh>
    <phoneticPr fontId="2"/>
  </si>
  <si>
    <t>東京管区気象台</t>
    <rPh sb="0" eb="7">
      <t>トウキョウカンクキショウダイ</t>
    </rPh>
    <phoneticPr fontId="2"/>
  </si>
  <si>
    <t>＜フィルター＞</t>
    <phoneticPr fontId="2"/>
  </si>
  <si>
    <t>＜サンプラー＞</t>
    <phoneticPr fontId="2"/>
  </si>
  <si>
    <t>Pall Teflo 47mmΦ　2.0μm</t>
    <phoneticPr fontId="2"/>
  </si>
  <si>
    <t>FRM2000</t>
    <phoneticPr fontId="2"/>
  </si>
  <si>
    <t>FRM2000D</t>
    <phoneticPr fontId="2"/>
  </si>
  <si>
    <t>Pall flex 2500QAT-UP 47mmΦ</t>
    <phoneticPr fontId="2"/>
  </si>
  <si>
    <t>FRM2025</t>
    <phoneticPr fontId="2"/>
  </si>
  <si>
    <t>-</t>
    <phoneticPr fontId="2"/>
  </si>
  <si>
    <t>FRM2025D</t>
    <phoneticPr fontId="2"/>
  </si>
  <si>
    <t>FRM2025ｉ</t>
    <phoneticPr fontId="2"/>
  </si>
  <si>
    <t>MCI</t>
    <phoneticPr fontId="2"/>
  </si>
  <si>
    <t>21.5±1.5</t>
    <phoneticPr fontId="2"/>
  </si>
  <si>
    <t>35±5</t>
    <phoneticPr fontId="2"/>
  </si>
  <si>
    <t>Sartorius</t>
    <phoneticPr fontId="2"/>
  </si>
  <si>
    <t>MSE6.6S-000-DF</t>
    <phoneticPr fontId="2"/>
  </si>
  <si>
    <t>Super-SASS</t>
    <phoneticPr fontId="2"/>
  </si>
  <si>
    <t>METTLER TOLEDO</t>
    <phoneticPr fontId="2"/>
  </si>
  <si>
    <t>M5P-5</t>
    <phoneticPr fontId="2"/>
  </si>
  <si>
    <t>LV-250</t>
    <phoneticPr fontId="2"/>
  </si>
  <si>
    <t>エー・アンド・デー</t>
    <phoneticPr fontId="2"/>
  </si>
  <si>
    <t>MX-5</t>
    <phoneticPr fontId="2"/>
  </si>
  <si>
    <t>LV-250R</t>
    <phoneticPr fontId="2"/>
  </si>
  <si>
    <t>BM-20</t>
    <phoneticPr fontId="2"/>
  </si>
  <si>
    <t>MCAS-SJA</t>
    <phoneticPr fontId="2"/>
  </si>
  <si>
    <t>MC-5</t>
    <phoneticPr fontId="2"/>
  </si>
  <si>
    <t>SE2-F</t>
    <phoneticPr fontId="2"/>
  </si>
  <si>
    <t>ME5-F</t>
    <phoneticPr fontId="2"/>
  </si>
  <si>
    <t>MSA2.7S-000-DF</t>
    <phoneticPr fontId="2"/>
  </si>
  <si>
    <t>ＰＴＦＥ</t>
    <phoneticPr fontId="2"/>
  </si>
  <si>
    <t>1/4</t>
    <phoneticPr fontId="2"/>
  </si>
  <si>
    <t>あり</t>
    <phoneticPr fontId="2"/>
  </si>
  <si>
    <t>ADVANTEC PTFE</t>
    <phoneticPr fontId="2"/>
  </si>
  <si>
    <t>DIONEX</t>
    <phoneticPr fontId="2"/>
  </si>
  <si>
    <t>DX-320</t>
    <phoneticPr fontId="2"/>
  </si>
  <si>
    <t>1/2</t>
    <phoneticPr fontId="2"/>
  </si>
  <si>
    <t>なし</t>
    <phoneticPr fontId="2"/>
  </si>
  <si>
    <t>ADVANTEC 25HP045AN</t>
    <phoneticPr fontId="2"/>
  </si>
  <si>
    <t>DX-320j</t>
    <phoneticPr fontId="2"/>
  </si>
  <si>
    <t>Metrohm</t>
    <phoneticPr fontId="2"/>
  </si>
  <si>
    <t>DX-500</t>
    <phoneticPr fontId="2"/>
  </si>
  <si>
    <t>ADVANTEC DISMIC-13HP</t>
    <phoneticPr fontId="2"/>
  </si>
  <si>
    <t>IC-20</t>
    <phoneticPr fontId="2"/>
  </si>
  <si>
    <t>GLクロマトディスクIA</t>
    <phoneticPr fontId="2"/>
  </si>
  <si>
    <t>IC-850</t>
    <phoneticPr fontId="2"/>
  </si>
  <si>
    <t>cellulose acetate</t>
    <phoneticPr fontId="2"/>
  </si>
  <si>
    <t>ICS-1000</t>
    <phoneticPr fontId="2"/>
  </si>
  <si>
    <t>PVDF</t>
    <phoneticPr fontId="2"/>
  </si>
  <si>
    <t>ICS-1100</t>
    <phoneticPr fontId="2"/>
  </si>
  <si>
    <t>ADVANTEC 25HP020AN</t>
    <phoneticPr fontId="2"/>
  </si>
  <si>
    <t>ICS-1500</t>
    <phoneticPr fontId="2"/>
  </si>
  <si>
    <t>ICS-2000</t>
    <phoneticPr fontId="2"/>
  </si>
  <si>
    <t>IC-2010</t>
    <phoneticPr fontId="2"/>
  </si>
  <si>
    <t>OC1</t>
    <phoneticPr fontId="2"/>
  </si>
  <si>
    <t>OC2</t>
    <phoneticPr fontId="2"/>
  </si>
  <si>
    <t>OC3</t>
    <phoneticPr fontId="2"/>
  </si>
  <si>
    <t>OC4</t>
    <phoneticPr fontId="2"/>
  </si>
  <si>
    <t>EC1</t>
    <phoneticPr fontId="2"/>
  </si>
  <si>
    <t>EC2</t>
    <phoneticPr fontId="2"/>
  </si>
  <si>
    <t>EC3</t>
    <phoneticPr fontId="2"/>
  </si>
  <si>
    <t>DRI　MODEL2001A</t>
    <phoneticPr fontId="2"/>
  </si>
  <si>
    <t>IMPROVE</t>
    <phoneticPr fontId="2"/>
  </si>
  <si>
    <t>150-580</t>
    <phoneticPr fontId="2"/>
  </si>
  <si>
    <t>Sunset Laboratory</t>
    <phoneticPr fontId="2"/>
  </si>
  <si>
    <t>0.498cm2</t>
    <phoneticPr fontId="2"/>
  </si>
  <si>
    <t>IMPROVE_A</t>
    <phoneticPr fontId="2"/>
  </si>
  <si>
    <t>0.503cm2（Φ8mm）</t>
    <phoneticPr fontId="2"/>
  </si>
  <si>
    <t>メーカー</t>
    <phoneticPr fontId="2"/>
  </si>
  <si>
    <t>PTFE</t>
    <phoneticPr fontId="2"/>
  </si>
  <si>
    <t>5mL</t>
    <phoneticPr fontId="2"/>
  </si>
  <si>
    <t>1mL</t>
    <phoneticPr fontId="2"/>
  </si>
  <si>
    <t>2.5mL</t>
    <phoneticPr fontId="2"/>
  </si>
  <si>
    <t>AntonPaar Multiwave PRO</t>
    <phoneticPr fontId="2"/>
  </si>
  <si>
    <t>0.1mol/L</t>
    <phoneticPr fontId="2"/>
  </si>
  <si>
    <t>In</t>
    <phoneticPr fontId="2"/>
  </si>
  <si>
    <t>Perkin Elmer</t>
    <phoneticPr fontId="2"/>
  </si>
  <si>
    <t>ELAN DRC-e</t>
    <phoneticPr fontId="2"/>
  </si>
  <si>
    <t>20mL</t>
    <phoneticPr fontId="2"/>
  </si>
  <si>
    <t>2mL</t>
    <phoneticPr fontId="2"/>
  </si>
  <si>
    <t>3mL</t>
    <phoneticPr fontId="2"/>
  </si>
  <si>
    <t>Milestone General ETHOS One</t>
    <phoneticPr fontId="2"/>
  </si>
  <si>
    <t>0.2mol/L</t>
    <phoneticPr fontId="2"/>
  </si>
  <si>
    <t>Y</t>
    <phoneticPr fontId="2"/>
  </si>
  <si>
    <t>Agilent</t>
    <phoneticPr fontId="2"/>
  </si>
  <si>
    <t>1</t>
    <phoneticPr fontId="2"/>
  </si>
  <si>
    <t>0.3mol/L</t>
    <phoneticPr fontId="2"/>
  </si>
  <si>
    <t>Rh</t>
    <phoneticPr fontId="2"/>
  </si>
  <si>
    <t>7500ce</t>
    <phoneticPr fontId="2"/>
  </si>
  <si>
    <t>0.32mol/L</t>
    <phoneticPr fontId="2"/>
  </si>
  <si>
    <t>Y，In，Ce，Tl</t>
    <phoneticPr fontId="2"/>
  </si>
  <si>
    <t>Panalytical</t>
    <phoneticPr fontId="2"/>
  </si>
  <si>
    <t>7500cx</t>
    <phoneticPr fontId="2"/>
  </si>
  <si>
    <t>1.3mol/L</t>
    <phoneticPr fontId="2"/>
  </si>
  <si>
    <t>Be，Co，Ga，Ｉｎ，Ｔｌ</t>
    <phoneticPr fontId="2"/>
  </si>
  <si>
    <t>7500i</t>
    <phoneticPr fontId="2"/>
  </si>
  <si>
    <t>7700x</t>
    <phoneticPr fontId="2"/>
  </si>
  <si>
    <t>1+99</t>
    <phoneticPr fontId="2"/>
  </si>
  <si>
    <t>ICPM8500</t>
    <phoneticPr fontId="2"/>
  </si>
  <si>
    <t>Epsiron5</t>
    <phoneticPr fontId="2"/>
  </si>
  <si>
    <t>1/8</t>
    <phoneticPr fontId="2"/>
  </si>
  <si>
    <t>ADVANTEC</t>
    <phoneticPr fontId="2"/>
  </si>
  <si>
    <t>DISMIC</t>
    <phoneticPr fontId="2"/>
  </si>
  <si>
    <t>TOC-V　CSN</t>
    <phoneticPr fontId="2"/>
  </si>
  <si>
    <t>GL　Science</t>
    <phoneticPr fontId="2"/>
  </si>
  <si>
    <t>GLクロマトディスク</t>
    <phoneticPr fontId="2"/>
  </si>
  <si>
    <t>アナリティクイエナジャパン</t>
    <phoneticPr fontId="2"/>
  </si>
  <si>
    <t>TOC-V</t>
    <phoneticPr fontId="2"/>
  </si>
  <si>
    <t>TOC-V　CPH</t>
    <phoneticPr fontId="2"/>
  </si>
  <si>
    <t>TOC-5000</t>
    <phoneticPr fontId="2"/>
  </si>
  <si>
    <t>TOC-V　CPH/CPN</t>
    <phoneticPr fontId="2"/>
  </si>
  <si>
    <t>TOC-V CSH</t>
    <phoneticPr fontId="2"/>
  </si>
  <si>
    <t>multi N/C 3100</t>
    <phoneticPr fontId="2"/>
  </si>
  <si>
    <t>＜サンプリングについて＞</t>
    <phoneticPr fontId="2"/>
  </si>
  <si>
    <t>フィルター</t>
    <phoneticPr fontId="2"/>
  </si>
  <si>
    <t>・PTFE</t>
    <phoneticPr fontId="2"/>
  </si>
  <si>
    <t>　　　　　（メーカー）</t>
    <phoneticPr fontId="2"/>
  </si>
  <si>
    <t>　　　　OC1</t>
    <phoneticPr fontId="2"/>
  </si>
  <si>
    <t>　　　　OC2</t>
    <phoneticPr fontId="2"/>
  </si>
  <si>
    <t>　　　　OC3</t>
    <phoneticPr fontId="2"/>
  </si>
  <si>
    <t>　　　　OC4</t>
    <phoneticPr fontId="2"/>
  </si>
  <si>
    <t>　　　　EC1</t>
    <phoneticPr fontId="2"/>
  </si>
  <si>
    <t>　　　　EC2</t>
    <phoneticPr fontId="2"/>
  </si>
  <si>
    <t>　　　　EC3</t>
    <phoneticPr fontId="2"/>
  </si>
  <si>
    <t>　　　　（メーカー）</t>
    <phoneticPr fontId="2"/>
  </si>
  <si>
    <t>Pall flex 2500QAT-UP 47mmΦ</t>
  </si>
  <si>
    <t>MCAS-SJ</t>
  </si>
  <si>
    <t>1/4</t>
  </si>
  <si>
    <t>なし</t>
  </si>
  <si>
    <t>島津ジーエルシー</t>
  </si>
  <si>
    <t>TORAST Disc SyringeFilter</t>
  </si>
  <si>
    <t>GLCTD-PES1345</t>
  </si>
  <si>
    <t>ICS-1000</t>
  </si>
  <si>
    <t>0.503cm2（Φ8mm）</t>
  </si>
  <si>
    <t>DRI　MODEL2001A</t>
    <phoneticPr fontId="2"/>
  </si>
  <si>
    <t>・イオンクロマト装置（3台使用しているため、うち2台を備考に記載）
（装置）DIONEX ICS-1500
             Thermo Scientific DIONEX INTEGRION
  ※カチオン・アニオン共通</t>
    <phoneticPr fontId="2"/>
  </si>
  <si>
    <t>・分析装置（2台使用しているため、うち1台を備考に記載）
DRI　MODEL2001
・分析時間
FIDのピークが溶出し終わるまで分析時間をとる設定</t>
    <rPh sb="1" eb="3">
      <t>ブンセキ</t>
    </rPh>
    <rPh sb="3" eb="5">
      <t>ソウチ</t>
    </rPh>
    <rPh sb="45" eb="47">
      <t>ブンセキ</t>
    </rPh>
    <rPh sb="47" eb="49">
      <t>ジカン</t>
    </rPh>
    <rPh sb="58" eb="60">
      <t>ヨウシュツ</t>
    </rPh>
    <rPh sb="61" eb="62">
      <t>オ</t>
    </rPh>
    <rPh sb="66" eb="68">
      <t>ブンセキ</t>
    </rPh>
    <rPh sb="68" eb="70">
      <t>ジカン</t>
    </rPh>
    <rPh sb="73" eb="75">
      <t>セッテイ</t>
    </rPh>
    <phoneticPr fontId="2"/>
  </si>
  <si>
    <t>PTFE</t>
  </si>
  <si>
    <t>1/2</t>
  </si>
  <si>
    <t>5mL</t>
  </si>
  <si>
    <t>2mL</t>
  </si>
  <si>
    <t>1mL</t>
  </si>
  <si>
    <t>-</t>
  </si>
  <si>
    <t>AntonPaar Multiwave PRO</t>
  </si>
  <si>
    <t>In</t>
  </si>
  <si>
    <t>7700x</t>
  </si>
  <si>
    <t>PALL</t>
  </si>
  <si>
    <t>エキクロディスク13CRシリンジフィルター</t>
  </si>
  <si>
    <t>E135</t>
  </si>
  <si>
    <t>・マイクロ波分解装置（2台使用しているため、1台を備考に記載）
（装置）PerkinElmer Multiwave3000
Si のみ
・測定法 ： 蛍光X線分析法
・ろ紙の種類 ： PTFE
・切出し量（枚） ： 1
・分析装置（メーカー） ： Malvern Panalytical
　　　　　（機種型式） ： Epsilon5</t>
    <rPh sb="71" eb="73">
      <t>ソクテイ</t>
    </rPh>
    <rPh sb="87" eb="88">
      <t>シ</t>
    </rPh>
    <rPh sb="89" eb="91">
      <t>シュルイ</t>
    </rPh>
    <rPh sb="100" eb="101">
      <t>キ</t>
    </rPh>
    <rPh sb="101" eb="102">
      <t>ダ</t>
    </rPh>
    <rPh sb="103" eb="104">
      <t>リョウ</t>
    </rPh>
    <rPh sb="105" eb="106">
      <t>マイ</t>
    </rPh>
    <rPh sb="113" eb="115">
      <t>ブンセキ</t>
    </rPh>
    <rPh sb="115" eb="117">
      <t>ソウチ</t>
    </rPh>
    <rPh sb="152" eb="154">
      <t>キシュ</t>
    </rPh>
    <rPh sb="154" eb="156">
      <t>カタシキ</t>
    </rPh>
    <phoneticPr fontId="9"/>
  </si>
  <si>
    <t>2+98</t>
    <phoneticPr fontId="2"/>
  </si>
  <si>
    <t>備考参照</t>
    <rPh sb="0" eb="4">
      <t>ビコウサンショウ</t>
    </rPh>
    <phoneticPr fontId="2"/>
  </si>
  <si>
    <t>R1年度未測定、R2年度より測定開始</t>
    <rPh sb="2" eb="3">
      <t>ネン</t>
    </rPh>
    <rPh sb="3" eb="4">
      <t>ド</t>
    </rPh>
    <rPh sb="4" eb="7">
      <t>ミソクテイ</t>
    </rPh>
    <rPh sb="10" eb="11">
      <t>ネン</t>
    </rPh>
    <rPh sb="11" eb="12">
      <t>ド</t>
    </rPh>
    <rPh sb="14" eb="16">
      <t>ソクテイ</t>
    </rPh>
    <rPh sb="16" eb="1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</si>
</sst>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54" x14ac:knownFonts="1">
    <font>
      <sz val="11"/>
      <name val="ＭＳ Ｐゴシック"/>
      <family val="3"/>
      <charset val="128"/>
    </font>
    <font>
      <sz val="10"/>
      <color theme="1"/>
      <name val="Arial"/>
      <family val="2"/>
    </font>
    <font>
      <sz val="6"/>
      <name val="ＭＳ Ｐゴシック"/>
      <family val="3"/>
      <charset val="128"/>
    </font>
    <font>
      <sz val="10"/>
      <name val="MS UI Gothic"/>
      <family val="3"/>
      <charset val="128"/>
    </font>
    <font>
      <vertAlign val="subscript"/>
      <sz val="11"/>
      <name val="ＭＳ Ｐゴシック"/>
      <family val="3"/>
      <charset val="128"/>
    </font>
    <font>
      <b/>
      <sz val="11"/>
      <name val="ＭＳ Ｐゴシック"/>
      <family val="3"/>
      <charset val="128"/>
    </font>
    <font>
      <sz val="14"/>
      <name val="ＭＳ Ｐゴシック"/>
      <family val="3"/>
      <charset val="128"/>
    </font>
    <font>
      <sz val="14"/>
      <name val="HG丸ｺﾞｼｯｸM-PRO"/>
      <family val="3"/>
      <charset val="128"/>
    </font>
    <font>
      <sz val="20"/>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vertAlign val="superscript"/>
      <sz val="11"/>
      <name val="HG丸ｺﾞｼｯｸM-PRO"/>
      <family val="3"/>
      <charset val="128"/>
    </font>
    <font>
      <vertAlign val="subscript"/>
      <sz val="11"/>
      <name val="HG丸ｺﾞｼｯｸM-PRO"/>
      <family val="3"/>
      <charset val="128"/>
    </font>
    <font>
      <b/>
      <sz val="11"/>
      <name val="HG丸ｺﾞｼｯｸM-PRO"/>
      <family val="3"/>
      <charset val="128"/>
    </font>
    <font>
      <sz val="10"/>
      <name val="ＭＳ Ｐゴシック"/>
      <family val="3"/>
      <charset val="128"/>
    </font>
    <font>
      <vertAlign val="superscript"/>
      <sz val="10"/>
      <name val="ＭＳ Ｐゴシック"/>
      <family val="3"/>
      <charset val="128"/>
    </font>
    <font>
      <sz val="9"/>
      <color indexed="8"/>
      <name val="ＭＳ Ｐゴシック"/>
      <family val="3"/>
      <charset val="128"/>
    </font>
    <font>
      <sz val="10"/>
      <color indexed="8"/>
      <name val="HG丸ｺﾞｼｯｸM-PRO"/>
      <family val="3"/>
      <charset val="128"/>
    </font>
    <font>
      <vertAlign val="superscript"/>
      <sz val="10"/>
      <color indexed="8"/>
      <name val="HG丸ｺﾞｼｯｸM-PRO"/>
      <family val="3"/>
      <charset val="128"/>
    </font>
    <font>
      <b/>
      <vertAlign val="superscript"/>
      <sz val="11"/>
      <name val="ＭＳ Ｐゴシック"/>
      <family val="3"/>
      <charset val="128"/>
    </font>
    <font>
      <b/>
      <sz val="14"/>
      <name val="ＭＳ Ｐゴシック"/>
      <family val="3"/>
      <charset val="128"/>
    </font>
    <font>
      <sz val="11"/>
      <color indexed="10"/>
      <name val="ＭＳ Ｐゴシック"/>
      <family val="3"/>
      <charset val="128"/>
    </font>
    <font>
      <sz val="11"/>
      <color indexed="8"/>
      <name val="HG丸ｺﾞｼｯｸM-PRO"/>
      <family val="3"/>
      <charset val="128"/>
    </font>
    <font>
      <sz val="16"/>
      <color indexed="8"/>
      <name val="HG丸ｺﾞｼｯｸM-PRO"/>
      <family val="3"/>
      <charset val="128"/>
    </font>
    <font>
      <sz val="9"/>
      <color indexed="10"/>
      <name val="ＭＳ Ｐゴシック"/>
      <family val="3"/>
      <charset val="128"/>
    </font>
    <font>
      <sz val="11"/>
      <color indexed="10"/>
      <name val="HG丸ｺﾞｼｯｸM-PRO"/>
      <family val="3"/>
      <charset val="128"/>
    </font>
    <font>
      <sz val="14"/>
      <color indexed="10"/>
      <name val="HG丸ｺﾞｼｯｸM-PRO"/>
      <family val="3"/>
      <charset val="128"/>
    </font>
    <font>
      <sz val="11"/>
      <color indexed="8"/>
      <name val="ＭＳ Ｐゴシック"/>
      <family val="3"/>
      <charset val="128"/>
    </font>
    <font>
      <sz val="14"/>
      <color indexed="8"/>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color indexed="10"/>
      <name val="ＭＳ Ｐゴシック"/>
      <family val="3"/>
      <charset val="128"/>
      <scheme val="minor"/>
    </font>
    <font>
      <b/>
      <sz val="11"/>
      <color indexed="10"/>
      <name val="ＭＳ Ｐゴシック"/>
      <family val="3"/>
      <charset val="128"/>
      <scheme val="minor"/>
    </font>
    <font>
      <b/>
      <sz val="11"/>
      <color rgb="FFFFC000"/>
      <name val="HG丸ｺﾞｼｯｸM-PRO"/>
      <family val="3"/>
      <charset val="128"/>
    </font>
    <font>
      <sz val="11"/>
      <name val="ＭＳ Ｐゴシック"/>
      <family val="3"/>
      <charset val="128"/>
    </font>
    <font>
      <sz val="11"/>
      <color rgb="FF000000"/>
      <name val="Century"/>
      <family val="1"/>
    </font>
    <font>
      <sz val="11"/>
      <name val="Century"/>
      <family val="1"/>
    </font>
    <font>
      <sz val="11"/>
      <color theme="1"/>
      <name val="ＭＳ Ｐゴシック"/>
      <family val="3"/>
      <charset val="128"/>
      <scheme val="minor"/>
    </font>
  </fonts>
  <fills count="4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indexed="11"/>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5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FFC000"/>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CC99FF"/>
        <bgColor indexed="64"/>
      </patternFill>
    </fill>
    <fill>
      <patternFill patternType="solid">
        <fgColor rgb="FFFFFF99"/>
        <bgColor indexed="64"/>
      </patternFill>
    </fill>
  </fills>
  <borders count="13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hair">
        <color auto="1"/>
      </left>
      <right style="hair">
        <color auto="1"/>
      </right>
      <top style="mediumDashed">
        <color auto="1"/>
      </top>
      <bottom style="hair">
        <color auto="1"/>
      </bottom>
      <diagonal/>
    </border>
    <border>
      <left style="hair">
        <color auto="1"/>
      </left>
      <right style="hair">
        <color auto="1"/>
      </right>
      <top style="hair">
        <color auto="1"/>
      </top>
      <bottom style="mediumDashed">
        <color auto="1"/>
      </bottom>
      <diagonal/>
    </border>
    <border>
      <left style="hair">
        <color auto="1"/>
      </left>
      <right style="thin">
        <color auto="1"/>
      </right>
      <top style="hair">
        <color auto="1"/>
      </top>
      <bottom style="mediumDashed">
        <color auto="1"/>
      </bottom>
      <diagonal/>
    </border>
    <border>
      <left/>
      <right style="hair">
        <color auto="1"/>
      </right>
      <top style="mediumDashed">
        <color auto="1"/>
      </top>
      <bottom style="hair">
        <color auto="1"/>
      </bottom>
      <diagonal/>
    </border>
    <border>
      <left/>
      <right style="hair">
        <color auto="1"/>
      </right>
      <top style="hair">
        <color auto="1"/>
      </top>
      <bottom style="medium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mediumDashed">
        <color auto="1"/>
      </top>
      <bottom style="hair">
        <color auto="1"/>
      </bottom>
      <diagonal/>
    </border>
    <border>
      <left style="thin">
        <color auto="1"/>
      </left>
      <right style="thin">
        <color auto="1"/>
      </right>
      <top style="hair">
        <color auto="1"/>
      </top>
      <bottom style="mediumDashed">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mediumDashed">
        <color auto="1"/>
      </bottom>
      <diagonal/>
    </border>
    <border>
      <left style="hair">
        <color auto="1"/>
      </left>
      <right/>
      <top style="hair">
        <color auto="1"/>
      </top>
      <bottom style="mediumDashed">
        <color auto="1"/>
      </bottom>
      <diagonal/>
    </border>
    <border>
      <left style="thin">
        <color auto="1"/>
      </left>
      <right style="hair">
        <color auto="1"/>
      </right>
      <top style="hair">
        <color auto="1"/>
      </top>
      <bottom style="mediumDashed">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hair">
        <color auto="1"/>
      </left>
      <right style="thin">
        <color auto="1"/>
      </right>
      <top style="hair">
        <color auto="1"/>
      </top>
      <bottom/>
      <diagonal/>
    </border>
    <border>
      <left style="hair">
        <color auto="1"/>
      </left>
      <right style="thin">
        <color auto="1"/>
      </right>
      <top style="mediumDashed">
        <color auto="1"/>
      </top>
      <bottom style="hair">
        <color auto="1"/>
      </bottom>
      <diagonal/>
    </border>
    <border>
      <left style="hair">
        <color auto="1"/>
      </left>
      <right/>
      <top style="mediumDashed">
        <color auto="1"/>
      </top>
      <bottom style="hair">
        <color auto="1"/>
      </bottom>
      <diagonal/>
    </border>
    <border>
      <left style="thin">
        <color auto="1"/>
      </left>
      <right style="hair">
        <color auto="1"/>
      </right>
      <top style="mediumDashed">
        <color auto="1"/>
      </top>
      <bottom style="hair">
        <color auto="1"/>
      </bottom>
      <diagonal/>
    </border>
    <border>
      <left style="hair">
        <color auto="1"/>
      </left>
      <right style="thin">
        <color auto="1"/>
      </right>
      <top/>
      <bottom/>
      <diagonal/>
    </border>
    <border>
      <left style="hair">
        <color auto="1"/>
      </left>
      <right style="thin">
        <color auto="1"/>
      </right>
      <top/>
      <bottom style="mediumDashed">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top/>
      <bottom style="mediumDashed">
        <color auto="1"/>
      </bottom>
      <diagonal/>
    </border>
    <border>
      <left style="hair">
        <color auto="1"/>
      </left>
      <right/>
      <top style="hair">
        <color auto="1"/>
      </top>
      <bottom/>
      <diagonal/>
    </border>
    <border>
      <left/>
      <right style="thin">
        <color auto="1"/>
      </right>
      <top style="mediumDashed">
        <color auto="1"/>
      </top>
      <bottom style="hair">
        <color auto="1"/>
      </bottom>
      <diagonal/>
    </border>
    <border>
      <left/>
      <right/>
      <top style="thin">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mediumDashed">
        <color auto="1"/>
      </bottom>
      <diagonal/>
    </border>
    <border>
      <left/>
      <right/>
      <top/>
      <bottom style="hair">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Dashed">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right style="thin">
        <color auto="1"/>
      </right>
      <top style="thin">
        <color auto="1"/>
      </top>
      <bottom style="thin">
        <color auto="1"/>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right style="thin">
        <color auto="1"/>
      </right>
      <top/>
      <bottom/>
      <diagonal/>
    </border>
    <border>
      <left style="hair">
        <color auto="1"/>
      </left>
      <right/>
      <top style="mediumDashed">
        <color auto="1"/>
      </top>
      <bottom/>
      <diagonal/>
    </border>
    <border>
      <left/>
      <right/>
      <top style="mediumDashed">
        <color auto="1"/>
      </top>
      <bottom style="hair">
        <color auto="1"/>
      </bottom>
      <diagonal/>
    </border>
    <border>
      <left/>
      <right/>
      <top/>
      <bottom style="mediumDashed">
        <color auto="1"/>
      </bottom>
      <diagonal/>
    </border>
    <border>
      <left style="hair">
        <color auto="1"/>
      </left>
      <right style="hair">
        <color auto="1"/>
      </right>
      <top/>
      <bottom style="mediumDashed">
        <color auto="1"/>
      </bottom>
      <diagonal/>
    </border>
    <border>
      <left/>
      <right style="hair">
        <color auto="1"/>
      </right>
      <top/>
      <bottom style="mediumDashed">
        <color auto="1"/>
      </bottom>
      <diagonal/>
    </border>
    <border>
      <left/>
      <right style="thin">
        <color auto="1"/>
      </right>
      <top/>
      <bottom style="mediumDashed">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mediumDashed">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style="thin">
        <color auto="1"/>
      </right>
      <top style="mediumDashed">
        <color auto="1"/>
      </top>
      <bottom/>
      <diagonal/>
    </border>
    <border>
      <left style="thin">
        <color auto="1"/>
      </left>
      <right/>
      <top style="mediumDashed">
        <color auto="1"/>
      </top>
      <bottom/>
      <diagonal/>
    </border>
    <border>
      <left style="thin">
        <color auto="1"/>
      </left>
      <right/>
      <top style="hair">
        <color auto="1"/>
      </top>
      <bottom/>
      <diagonal/>
    </border>
    <border>
      <left style="thin">
        <color auto="1"/>
      </left>
      <right/>
      <top style="hair">
        <color auto="1"/>
      </top>
      <bottom style="thin">
        <color auto="1"/>
      </bottom>
      <diagonal/>
    </border>
    <border>
      <left style="hair">
        <color auto="1"/>
      </left>
      <right style="hair">
        <color auto="1"/>
      </right>
      <top style="mediumDashed">
        <color auto="1"/>
      </top>
      <bottom/>
      <diagonal/>
    </border>
    <border>
      <left/>
      <right/>
      <top style="thin">
        <color auto="1"/>
      </top>
      <bottom style="thin">
        <color auto="1"/>
      </bottom>
      <diagonal/>
    </border>
    <border>
      <left style="thin">
        <color auto="1"/>
      </left>
      <right/>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diagonalDown="1">
      <left style="thin">
        <color auto="1"/>
      </left>
      <right style="thin">
        <color auto="1"/>
      </right>
      <top style="thin">
        <color auto="1"/>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mediumDashed">
        <color auto="1"/>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bottom style="thick">
        <color theme="4" tint="0.49995422223578601"/>
      </bottom>
      <diagonal/>
    </border>
  </borders>
  <cellStyleXfs count="9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2" borderId="0" applyNumberFormat="0" applyBorder="0" applyProtection="0"/>
    <xf numFmtId="0" fontId="30" fillId="3" borderId="0" applyNumberFormat="0" applyBorder="0" applyProtection="0"/>
    <xf numFmtId="0" fontId="30" fillId="4" borderId="0" applyNumberFormat="0" applyBorder="0" applyProtection="0"/>
    <xf numFmtId="0" fontId="30" fillId="5" borderId="0" applyNumberFormat="0" applyBorder="0" applyProtection="0"/>
    <xf numFmtId="0" fontId="30" fillId="6" borderId="0" applyNumberFormat="0" applyBorder="0" applyProtection="0"/>
    <xf numFmtId="0" fontId="30" fillId="7" borderId="0" applyNumberFormat="0" applyBorder="0" applyProtection="0"/>
    <xf numFmtId="0" fontId="30" fillId="8" borderId="0" applyNumberFormat="0" applyBorder="0" applyProtection="0"/>
    <xf numFmtId="0" fontId="30" fillId="9" borderId="0" applyNumberFormat="0" applyBorder="0" applyProtection="0"/>
    <xf numFmtId="0" fontId="30" fillId="10" borderId="0" applyNumberFormat="0" applyBorder="0" applyProtection="0"/>
    <xf numFmtId="0" fontId="30" fillId="11" borderId="0" applyNumberFormat="0" applyBorder="0" applyProtection="0"/>
    <xf numFmtId="0" fontId="30" fillId="12" borderId="0" applyNumberFormat="0" applyBorder="0" applyProtection="0"/>
    <xf numFmtId="0" fontId="30" fillId="13" borderId="0" applyNumberFormat="0" applyBorder="0" applyProtection="0"/>
    <xf numFmtId="0" fontId="31" fillId="14" borderId="0" applyNumberFormat="0" applyBorder="0" applyProtection="0"/>
    <xf numFmtId="0" fontId="31" fillId="15" borderId="0" applyNumberFormat="0" applyBorder="0" applyProtection="0"/>
    <xf numFmtId="0" fontId="31" fillId="10" borderId="0" applyNumberFormat="0" applyBorder="0" applyProtection="0"/>
    <xf numFmtId="0" fontId="31" fillId="16" borderId="0" applyNumberFormat="0" applyBorder="0" applyProtection="0"/>
    <xf numFmtId="0" fontId="31" fillId="17" borderId="0" applyNumberFormat="0" applyBorder="0" applyProtection="0"/>
    <xf numFmtId="0" fontId="31" fillId="18" borderId="0" applyNumberFormat="0" applyBorder="0" applyProtection="0"/>
    <xf numFmtId="0" fontId="31" fillId="19" borderId="0" applyNumberFormat="0" applyBorder="0" applyProtection="0"/>
    <xf numFmtId="0" fontId="31" fillId="20" borderId="0" applyNumberFormat="0" applyBorder="0" applyProtection="0"/>
    <xf numFmtId="0" fontId="31" fillId="21" borderId="0" applyNumberFormat="0" applyBorder="0" applyProtection="0"/>
    <xf numFmtId="0" fontId="31" fillId="22" borderId="0" applyNumberFormat="0" applyBorder="0" applyProtection="0"/>
    <xf numFmtId="0" fontId="31" fillId="23" borderId="0" applyNumberFormat="0" applyBorder="0" applyProtection="0"/>
    <xf numFmtId="0" fontId="31" fillId="24" borderId="0" applyNumberFormat="0" applyBorder="0" applyProtection="0"/>
    <xf numFmtId="0" fontId="32" fillId="0" borderId="0" applyNumberFormat="0" applyFill="0" applyBorder="0" applyProtection="0"/>
    <xf numFmtId="0" fontId="33" fillId="25" borderId="1" applyNumberFormat="0" applyProtection="0"/>
    <xf numFmtId="0" fontId="34" fillId="26" borderId="0" applyNumberFormat="0" applyBorder="0" applyProtection="0"/>
    <xf numFmtId="0" fontId="50" fillId="27" borderId="2" applyNumberFormat="0" applyFont="0" applyProtection="0"/>
    <xf numFmtId="0" fontId="35" fillId="0" borderId="3" applyNumberFormat="0" applyFill="0" applyProtection="0"/>
    <xf numFmtId="0" fontId="36" fillId="28" borderId="0" applyNumberFormat="0" applyBorder="0" applyProtection="0"/>
    <xf numFmtId="0" fontId="37" fillId="29" borderId="4" applyNumberFormat="0" applyProtection="0"/>
    <xf numFmtId="0" fontId="38" fillId="0" borderId="0" applyNumberFormat="0" applyFill="0" applyBorder="0" applyProtection="0"/>
    <xf numFmtId="0" fontId="39" fillId="0" borderId="5" applyNumberFormat="0" applyFill="0" applyProtection="0"/>
    <xf numFmtId="0" fontId="40" fillId="0" borderId="6" applyNumberFormat="0" applyFill="0" applyProtection="0"/>
    <xf numFmtId="0" fontId="41" fillId="0" borderId="7" applyNumberFormat="0" applyFill="0" applyProtection="0"/>
    <xf numFmtId="0" fontId="41" fillId="0" borderId="0" applyNumberFormat="0" applyFill="0" applyBorder="0" applyProtection="0"/>
    <xf numFmtId="0" fontId="42" fillId="0" borderId="8" applyNumberFormat="0" applyFill="0" applyProtection="0"/>
    <xf numFmtId="0" fontId="43" fillId="29" borderId="9" applyNumberFormat="0" applyProtection="0"/>
    <xf numFmtId="0" fontId="44" fillId="0" borderId="0" applyNumberFormat="0" applyFill="0" applyBorder="0" applyProtection="0"/>
    <xf numFmtId="0" fontId="45" fillId="30" borderId="4" applyNumberFormat="0" applyProtection="0"/>
    <xf numFmtId="0" fontId="3" fillId="0" borderId="0"/>
    <xf numFmtId="0" fontId="30" fillId="0" borderId="0">
      <alignment vertical="center"/>
    </xf>
    <xf numFmtId="0" fontId="50" fillId="0" borderId="0">
      <alignment vertical="center"/>
    </xf>
    <xf numFmtId="0" fontId="30" fillId="0" borderId="0">
      <alignment vertical="center"/>
    </xf>
    <xf numFmtId="0" fontId="46" fillId="31" borderId="0" applyNumberFormat="0" applyBorder="0" applyProtection="0"/>
    <xf numFmtId="0" fontId="5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10"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0" borderId="0" applyNumberFormat="0" applyFill="0" applyBorder="0" applyAlignment="0" applyProtection="0">
      <alignment vertical="center"/>
    </xf>
    <xf numFmtId="0" fontId="33" fillId="25" borderId="1" applyNumberFormat="0" applyAlignment="0" applyProtection="0">
      <alignment vertical="center"/>
    </xf>
    <xf numFmtId="0" fontId="34" fillId="26" borderId="0" applyNumberFormat="0" applyBorder="0" applyAlignment="0" applyProtection="0">
      <alignment vertical="center"/>
    </xf>
    <xf numFmtId="0" fontId="50" fillId="27" borderId="2" applyNumberFormat="0" applyFont="0" applyAlignment="0" applyProtection="0">
      <alignment vertical="center"/>
    </xf>
    <xf numFmtId="0" fontId="35" fillId="0" borderId="3" applyNumberFormat="0" applyFill="0" applyAlignment="0" applyProtection="0">
      <alignment vertical="center"/>
    </xf>
    <xf numFmtId="0" fontId="36" fillId="28" borderId="0" applyNumberFormat="0" applyBorder="0" applyAlignment="0" applyProtection="0">
      <alignment vertical="center"/>
    </xf>
    <xf numFmtId="0" fontId="37" fillId="29" borderId="4" applyNumberFormat="0" applyAlignment="0" applyProtection="0">
      <alignment vertical="center"/>
    </xf>
    <xf numFmtId="0" fontId="38" fillId="0" borderId="0" applyNumberFormat="0" applyFill="0" applyBorder="0" applyAlignment="0" applyProtection="0">
      <alignment vertical="center"/>
    </xf>
    <xf numFmtId="0" fontId="39" fillId="0" borderId="5" applyNumberFormat="0" applyFill="0" applyAlignment="0" applyProtection="0">
      <alignment vertical="center"/>
    </xf>
    <xf numFmtId="0" fontId="40" fillId="0" borderId="136" applyNumberFormat="0" applyFill="0" applyAlignment="0" applyProtection="0">
      <alignment vertical="center"/>
    </xf>
    <xf numFmtId="0" fontId="41" fillId="0" borderId="7" applyNumberFormat="0" applyFill="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43" fillId="29" borderId="9" applyNumberFormat="0" applyAlignment="0" applyProtection="0">
      <alignment vertical="center"/>
    </xf>
    <xf numFmtId="0" fontId="44" fillId="0" borderId="0" applyNumberFormat="0" applyFill="0" applyBorder="0" applyAlignment="0" applyProtection="0">
      <alignment vertical="center"/>
    </xf>
    <xf numFmtId="0" fontId="45" fillId="30" borderId="4" applyNumberFormat="0" applyAlignment="0" applyProtection="0">
      <alignment vertical="center"/>
    </xf>
    <xf numFmtId="0" fontId="46" fillId="31" borderId="0" applyNumberFormat="0" applyBorder="0" applyAlignment="0" applyProtection="0">
      <alignment vertical="center"/>
    </xf>
    <xf numFmtId="0" fontId="53" fillId="0" borderId="0">
      <alignment vertical="center"/>
    </xf>
    <xf numFmtId="0" fontId="53" fillId="0" borderId="0">
      <alignment vertical="center"/>
    </xf>
  </cellStyleXfs>
  <cellXfs count="368">
    <xf numFmtId="0" fontId="0" fillId="0" borderId="0" xfId="0" applyAlignment="1">
      <alignment vertical="center"/>
    </xf>
    <xf numFmtId="0" fontId="0" fillId="0" borderId="0" xfId="51" applyFont="1" applyFill="1" applyAlignment="1">
      <alignment vertical="center"/>
    </xf>
    <xf numFmtId="0" fontId="0" fillId="0" borderId="21" xfId="51" applyFont="1" applyBorder="1" applyAlignment="1">
      <alignment horizontal="center" vertical="center"/>
    </xf>
    <xf numFmtId="0" fontId="0" fillId="0" borderId="22" xfId="51" applyFont="1" applyBorder="1" applyAlignment="1">
      <alignment horizontal="center" vertical="center"/>
    </xf>
    <xf numFmtId="0" fontId="0" fillId="0" borderId="23" xfId="51" applyFont="1" applyBorder="1" applyAlignment="1">
      <alignment horizontal="center" vertical="center"/>
    </xf>
    <xf numFmtId="0" fontId="0" fillId="32" borderId="0" xfId="51" applyFont="1" applyFill="1" applyAlignment="1">
      <alignment vertical="center"/>
    </xf>
    <xf numFmtId="0" fontId="0" fillId="0" borderId="29" xfId="51" applyFont="1" applyBorder="1" applyAlignment="1">
      <alignment horizontal="center" vertical="center"/>
    </xf>
    <xf numFmtId="0" fontId="0" fillId="0" borderId="30" xfId="51" applyFont="1" applyBorder="1" applyAlignment="1">
      <alignment horizontal="left" vertical="center"/>
    </xf>
    <xf numFmtId="0" fontId="0" fillId="0" borderId="31" xfId="51" applyFont="1" applyBorder="1" applyAlignment="1">
      <alignment vertical="center"/>
    </xf>
    <xf numFmtId="0" fontId="0" fillId="0" borderId="32" xfId="51" applyFont="1" applyBorder="1" applyAlignment="1">
      <alignment vertical="center"/>
    </xf>
    <xf numFmtId="0" fontId="0" fillId="0" borderId="33" xfId="51" applyFont="1" applyBorder="1" applyAlignment="1">
      <alignment vertical="center"/>
    </xf>
    <xf numFmtId="0" fontId="0" fillId="0" borderId="34" xfId="51" applyFont="1" applyBorder="1" applyAlignment="1">
      <alignment vertical="center"/>
    </xf>
    <xf numFmtId="0" fontId="0" fillId="0" borderId="35" xfId="51" applyFont="1" applyBorder="1" applyAlignment="1">
      <alignment vertical="center"/>
    </xf>
    <xf numFmtId="0" fontId="0" fillId="0" borderId="36" xfId="51" applyFont="1" applyBorder="1" applyAlignment="1">
      <alignment vertical="center"/>
    </xf>
    <xf numFmtId="0" fontId="0" fillId="4" borderId="0" xfId="51" applyFont="1" applyFill="1" applyAlignment="1">
      <alignment vertical="center"/>
    </xf>
    <xf numFmtId="0" fontId="0" fillId="0" borderId="0" xfId="51" applyFont="1" applyFill="1" applyBorder="1" applyAlignment="1">
      <alignment horizontal="center" vertical="center"/>
    </xf>
    <xf numFmtId="0" fontId="7" fillId="33" borderId="0" xfId="51" applyFont="1" applyFill="1" applyAlignment="1">
      <alignment vertical="center"/>
    </xf>
    <xf numFmtId="0" fontId="8" fillId="0" borderId="0" xfId="51" applyFont="1" applyFill="1" applyAlignment="1">
      <alignment vertical="center"/>
    </xf>
    <xf numFmtId="0" fontId="9" fillId="0" borderId="0" xfId="51" applyFont="1" applyAlignment="1">
      <alignment vertical="center"/>
    </xf>
    <xf numFmtId="0" fontId="9" fillId="0" borderId="37" xfId="51" applyFont="1" applyBorder="1" applyAlignment="1">
      <alignment horizontal="center" vertical="center" shrinkToFit="1"/>
    </xf>
    <xf numFmtId="0" fontId="9" fillId="0" borderId="38" xfId="51" applyFont="1" applyBorder="1" applyAlignment="1">
      <alignment horizontal="center" vertical="center" shrinkToFit="1"/>
    </xf>
    <xf numFmtId="0" fontId="9" fillId="0" borderId="21" xfId="51" applyFont="1" applyBorder="1" applyAlignment="1">
      <alignment horizontal="center" vertical="center" shrinkToFit="1"/>
    </xf>
    <xf numFmtId="0" fontId="9" fillId="0" borderId="23" xfId="51" applyFont="1" applyBorder="1" applyAlignment="1">
      <alignment horizontal="center" vertical="center" shrinkToFit="1"/>
    </xf>
    <xf numFmtId="0" fontId="9" fillId="0" borderId="22" xfId="51" applyFont="1" applyBorder="1" applyAlignment="1">
      <alignment horizontal="center" vertical="center" shrinkToFit="1"/>
    </xf>
    <xf numFmtId="0" fontId="9" fillId="0" borderId="38" xfId="51" applyFont="1" applyBorder="1" applyAlignment="1">
      <alignment horizontal="center" vertical="center"/>
    </xf>
    <xf numFmtId="0" fontId="9" fillId="0" borderId="21" xfId="51" applyFont="1" applyBorder="1" applyAlignment="1">
      <alignment horizontal="center" vertical="center"/>
    </xf>
    <xf numFmtId="0" fontId="9" fillId="0" borderId="37" xfId="51" applyFont="1" applyBorder="1" applyAlignment="1">
      <alignment horizontal="center" vertical="center"/>
    </xf>
    <xf numFmtId="0" fontId="9" fillId="0" borderId="22" xfId="51" applyFont="1" applyBorder="1" applyAlignment="1">
      <alignment horizontal="center" vertical="center"/>
    </xf>
    <xf numFmtId="0" fontId="9" fillId="0" borderId="39" xfId="51" applyFont="1" applyBorder="1" applyAlignment="1">
      <alignment horizontal="center" vertical="center"/>
    </xf>
    <xf numFmtId="0" fontId="9" fillId="0" borderId="40" xfId="51" applyFont="1" applyBorder="1" applyAlignment="1">
      <alignment horizontal="center" vertical="center"/>
    </xf>
    <xf numFmtId="0" fontId="9" fillId="0" borderId="41" xfId="51" applyFont="1" applyBorder="1" applyAlignment="1">
      <alignment horizontal="center" vertical="center"/>
    </xf>
    <xf numFmtId="0" fontId="9" fillId="0" borderId="42" xfId="51" applyFont="1" applyBorder="1" applyAlignment="1">
      <alignment horizontal="center" vertical="center"/>
    </xf>
    <xf numFmtId="0" fontId="9" fillId="0" borderId="43" xfId="51" applyFont="1" applyBorder="1" applyAlignment="1">
      <alignment horizontal="center" vertical="center"/>
    </xf>
    <xf numFmtId="0" fontId="9" fillId="0" borderId="43" xfId="51" applyFont="1" applyBorder="1" applyAlignment="1">
      <alignment vertical="center"/>
    </xf>
    <xf numFmtId="0" fontId="9" fillId="0" borderId="44" xfId="51" applyFont="1" applyBorder="1" applyAlignment="1">
      <alignment vertical="center"/>
    </xf>
    <xf numFmtId="0" fontId="9" fillId="0" borderId="45" xfId="51" applyFont="1" applyBorder="1" applyAlignment="1">
      <alignment vertical="center"/>
    </xf>
    <xf numFmtId="0" fontId="9" fillId="0" borderId="46" xfId="51" applyFont="1" applyBorder="1" applyAlignment="1">
      <alignment vertical="center"/>
    </xf>
    <xf numFmtId="0" fontId="9" fillId="0" borderId="47" xfId="51" applyFont="1" applyBorder="1" applyAlignment="1">
      <alignment vertical="center"/>
    </xf>
    <xf numFmtId="0" fontId="9" fillId="0" borderId="48" xfId="51" applyFont="1" applyBorder="1" applyAlignment="1">
      <alignment vertical="center"/>
    </xf>
    <xf numFmtId="0" fontId="9" fillId="0" borderId="49" xfId="51" applyFont="1" applyBorder="1" applyAlignment="1">
      <alignment horizontal="center" vertical="center"/>
    </xf>
    <xf numFmtId="0" fontId="9" fillId="0" borderId="11" xfId="51" applyFont="1" applyBorder="1" applyAlignment="1">
      <alignment vertical="center"/>
    </xf>
    <xf numFmtId="0" fontId="9" fillId="0" borderId="50" xfId="51" applyFont="1" applyBorder="1" applyAlignment="1">
      <alignment vertical="center"/>
    </xf>
    <xf numFmtId="0" fontId="9" fillId="0" borderId="51" xfId="51" applyFont="1" applyBorder="1" applyAlignment="1">
      <alignment vertical="center"/>
    </xf>
    <xf numFmtId="0" fontId="9" fillId="0" borderId="10" xfId="51" applyFont="1" applyBorder="1" applyAlignment="1">
      <alignment vertical="center"/>
    </xf>
    <xf numFmtId="0" fontId="9" fillId="0" borderId="17" xfId="51" applyFont="1" applyBorder="1" applyAlignment="1">
      <alignment vertical="center"/>
    </xf>
    <xf numFmtId="0" fontId="9" fillId="0" borderId="52" xfId="51" applyFont="1" applyBorder="1" applyAlignment="1">
      <alignment horizontal="center" vertical="center"/>
    </xf>
    <xf numFmtId="0" fontId="9" fillId="0" borderId="26" xfId="51" applyFont="1" applyBorder="1" applyAlignment="1">
      <alignment vertical="center"/>
    </xf>
    <xf numFmtId="0" fontId="9" fillId="0" borderId="53" xfId="51" applyFont="1" applyBorder="1" applyAlignment="1">
      <alignment vertical="center"/>
    </xf>
    <xf numFmtId="0" fontId="9" fillId="0" borderId="54" xfId="51" applyFont="1" applyBorder="1" applyAlignment="1">
      <alignment vertical="center"/>
    </xf>
    <xf numFmtId="0" fontId="9" fillId="0" borderId="25" xfId="51" applyFont="1" applyBorder="1" applyAlignment="1">
      <alignment vertical="center"/>
    </xf>
    <xf numFmtId="0" fontId="9" fillId="0" borderId="28" xfId="51" applyFont="1" applyBorder="1" applyAlignment="1">
      <alignment vertical="center"/>
    </xf>
    <xf numFmtId="0" fontId="9" fillId="0" borderId="15" xfId="51" applyFont="1" applyBorder="1" applyAlignment="1">
      <alignment vertical="center"/>
    </xf>
    <xf numFmtId="0" fontId="9" fillId="0" borderId="55" xfId="51" applyFont="1" applyBorder="1" applyAlignment="1">
      <alignment vertical="center"/>
    </xf>
    <xf numFmtId="0" fontId="9" fillId="0" borderId="56" xfId="51" applyFont="1" applyBorder="1" applyAlignment="1">
      <alignment vertical="center"/>
    </xf>
    <xf numFmtId="0" fontId="9" fillId="0" borderId="14" xfId="51" applyFont="1" applyBorder="1" applyAlignment="1">
      <alignment vertical="center"/>
    </xf>
    <xf numFmtId="0" fontId="9" fillId="0" borderId="18" xfId="51" applyFont="1" applyBorder="1" applyAlignment="1">
      <alignment vertical="center"/>
    </xf>
    <xf numFmtId="0" fontId="9" fillId="0" borderId="13" xfId="51" applyFont="1" applyBorder="1" applyAlignment="1">
      <alignment vertical="center"/>
    </xf>
    <xf numFmtId="0" fontId="9" fillId="0" borderId="57" xfId="51" applyFont="1" applyBorder="1" applyAlignment="1">
      <alignment vertical="center"/>
    </xf>
    <xf numFmtId="0" fontId="9" fillId="0" borderId="58" xfId="51" applyFont="1" applyBorder="1" applyAlignment="1">
      <alignment vertical="center"/>
    </xf>
    <xf numFmtId="0" fontId="9" fillId="0" borderId="12" xfId="51" applyFont="1" applyBorder="1" applyAlignment="1">
      <alignment vertical="center"/>
    </xf>
    <xf numFmtId="0" fontId="9" fillId="0" borderId="20" xfId="51" applyFont="1" applyBorder="1" applyAlignment="1">
      <alignment vertical="center"/>
    </xf>
    <xf numFmtId="0" fontId="9" fillId="0" borderId="0" xfId="51" applyFont="1" applyBorder="1" applyAlignment="1">
      <alignment horizontal="center" vertical="center"/>
    </xf>
    <xf numFmtId="0" fontId="9" fillId="0" borderId="0" xfId="51" applyFont="1" applyBorder="1" applyAlignment="1">
      <alignment vertical="center"/>
    </xf>
    <xf numFmtId="0" fontId="9" fillId="0" borderId="59" xfId="51" applyFont="1" applyBorder="1" applyAlignment="1">
      <alignment vertical="center"/>
    </xf>
    <xf numFmtId="0" fontId="9" fillId="0" borderId="37" xfId="51" applyFont="1" applyBorder="1" applyAlignment="1">
      <alignment vertical="center"/>
    </xf>
    <xf numFmtId="0" fontId="9" fillId="0" borderId="21" xfId="51" applyFont="1" applyBorder="1" applyAlignment="1">
      <alignment vertical="center"/>
    </xf>
    <xf numFmtId="0" fontId="9" fillId="0" borderId="36" xfId="51" applyFont="1" applyBorder="1" applyAlignment="1">
      <alignment vertical="center"/>
    </xf>
    <xf numFmtId="0" fontId="7" fillId="0" borderId="0" xfId="51" applyFont="1" applyAlignment="1">
      <alignment vertical="center"/>
    </xf>
    <xf numFmtId="0" fontId="14" fillId="0" borderId="0" xfId="51" applyFont="1" applyAlignment="1">
      <alignment vertical="center"/>
    </xf>
    <xf numFmtId="0" fontId="9" fillId="0" borderId="66" xfId="51" applyFont="1" applyBorder="1" applyAlignment="1">
      <alignment vertical="center"/>
    </xf>
    <xf numFmtId="0" fontId="9" fillId="0" borderId="67" xfId="51" applyFont="1" applyBorder="1" applyAlignment="1">
      <alignment vertical="center"/>
    </xf>
    <xf numFmtId="0" fontId="9" fillId="0" borderId="68" xfId="51" applyFont="1" applyBorder="1" applyAlignment="1">
      <alignment vertical="center"/>
    </xf>
    <xf numFmtId="0" fontId="9" fillId="0" borderId="69" xfId="51" applyFont="1" applyBorder="1" applyAlignment="1">
      <alignment vertical="center"/>
    </xf>
    <xf numFmtId="0" fontId="9" fillId="0" borderId="24" xfId="51" applyFont="1" applyBorder="1" applyAlignment="1">
      <alignment vertical="center"/>
    </xf>
    <xf numFmtId="0" fontId="9" fillId="0" borderId="27" xfId="51" applyFont="1" applyBorder="1" applyAlignment="1">
      <alignment vertical="center"/>
    </xf>
    <xf numFmtId="0" fontId="9" fillId="0" borderId="70" xfId="51" applyFont="1" applyBorder="1" applyAlignment="1">
      <alignment vertical="center"/>
    </xf>
    <xf numFmtId="0" fontId="9" fillId="0" borderId="71" xfId="51" applyFont="1" applyBorder="1" applyAlignment="1">
      <alignment vertical="center"/>
    </xf>
    <xf numFmtId="0" fontId="9" fillId="0" borderId="64" xfId="51" applyFont="1" applyBorder="1" applyAlignment="1">
      <alignment horizontal="center" vertical="center"/>
    </xf>
    <xf numFmtId="0" fontId="9" fillId="0" borderId="72" xfId="51" applyFont="1" applyBorder="1" applyAlignment="1">
      <alignment horizontal="center" vertical="center"/>
    </xf>
    <xf numFmtId="0" fontId="9" fillId="0" borderId="73" xfId="51" applyFont="1" applyBorder="1" applyAlignment="1">
      <alignment horizontal="center" vertical="center"/>
    </xf>
    <xf numFmtId="0" fontId="9" fillId="0" borderId="74" xfId="51" applyFont="1" applyBorder="1" applyAlignment="1">
      <alignment horizontal="center" vertical="center"/>
    </xf>
    <xf numFmtId="0" fontId="9" fillId="0" borderId="75" xfId="51" applyFont="1" applyBorder="1" applyAlignment="1">
      <alignment vertical="center"/>
    </xf>
    <xf numFmtId="0" fontId="9" fillId="0" borderId="76" xfId="51" applyFont="1" applyBorder="1" applyAlignment="1">
      <alignment vertical="center"/>
    </xf>
    <xf numFmtId="0" fontId="9" fillId="0" borderId="77" xfId="51" applyFont="1" applyBorder="1" applyAlignment="1">
      <alignment vertical="center"/>
    </xf>
    <xf numFmtId="0" fontId="9" fillId="0" borderId="78" xfId="51" applyFont="1" applyBorder="1" applyAlignment="1">
      <alignment horizontal="center" vertical="center" shrinkToFit="1"/>
    </xf>
    <xf numFmtId="0" fontId="9" fillId="0" borderId="79" xfId="51" applyFont="1" applyBorder="1" applyAlignment="1">
      <alignment vertical="center"/>
    </xf>
    <xf numFmtId="0" fontId="9" fillId="0" borderId="80" xfId="51" applyFont="1" applyBorder="1" applyAlignment="1">
      <alignment vertical="center"/>
    </xf>
    <xf numFmtId="0" fontId="9" fillId="0" borderId="81" xfId="51" applyFont="1" applyBorder="1" applyAlignment="1">
      <alignment vertical="center"/>
    </xf>
    <xf numFmtId="0" fontId="9" fillId="0" borderId="82" xfId="51" applyFont="1" applyBorder="1" applyAlignment="1">
      <alignment vertical="center"/>
    </xf>
    <xf numFmtId="0" fontId="9" fillId="0" borderId="83" xfId="51" applyFont="1" applyBorder="1" applyAlignment="1">
      <alignment vertical="center"/>
    </xf>
    <xf numFmtId="0" fontId="9" fillId="0" borderId="84" xfId="51" applyFont="1" applyBorder="1" applyAlignment="1">
      <alignment vertical="center"/>
    </xf>
    <xf numFmtId="0" fontId="9" fillId="0" borderId="85" xfId="51" applyFont="1" applyBorder="1" applyAlignment="1">
      <alignment vertical="center"/>
    </xf>
    <xf numFmtId="0" fontId="9" fillId="0" borderId="86" xfId="51" applyFont="1" applyBorder="1" applyAlignment="1">
      <alignment vertical="center"/>
    </xf>
    <xf numFmtId="0" fontId="9" fillId="0" borderId="87" xfId="51" applyFont="1" applyBorder="1" applyAlignment="1">
      <alignment vertical="center"/>
    </xf>
    <xf numFmtId="0" fontId="9" fillId="0" borderId="88" xfId="51" applyFont="1" applyBorder="1" applyAlignment="1">
      <alignment vertical="center"/>
    </xf>
    <xf numFmtId="0" fontId="9" fillId="0" borderId="74" xfId="51" applyFont="1" applyBorder="1" applyAlignment="1">
      <alignment vertical="center"/>
    </xf>
    <xf numFmtId="0" fontId="7" fillId="0" borderId="0" xfId="51" applyFont="1" applyFill="1" applyAlignment="1">
      <alignment vertical="center"/>
    </xf>
    <xf numFmtId="0" fontId="0" fillId="0" borderId="0" xfId="51" applyFont="1" applyFill="1" applyBorder="1" applyAlignment="1">
      <alignment vertical="center"/>
    </xf>
    <xf numFmtId="0" fontId="9" fillId="0" borderId="52" xfId="51" applyFont="1" applyBorder="1" applyAlignment="1">
      <alignment vertical="center"/>
    </xf>
    <xf numFmtId="0" fontId="9" fillId="0" borderId="89" xfId="51" applyFont="1" applyBorder="1" applyAlignment="1">
      <alignment vertical="center"/>
    </xf>
    <xf numFmtId="0" fontId="10" fillId="0" borderId="90" xfId="51" applyFont="1" applyBorder="1" applyAlignment="1">
      <alignment horizontal="center" vertical="center" wrapText="1"/>
    </xf>
    <xf numFmtId="0" fontId="29" fillId="0" borderId="0" xfId="51" applyFont="1" applyAlignment="1">
      <alignment vertical="center"/>
    </xf>
    <xf numFmtId="0" fontId="23" fillId="0" borderId="0" xfId="51" applyFont="1" applyAlignment="1">
      <alignment vertical="center"/>
    </xf>
    <xf numFmtId="0" fontId="28" fillId="0" borderId="0" xfId="51" applyFont="1" applyAlignment="1">
      <alignment vertical="center"/>
    </xf>
    <xf numFmtId="0" fontId="18" fillId="0" borderId="72" xfId="51" applyFont="1" applyFill="1" applyBorder="1" applyAlignment="1">
      <alignment horizontal="center" vertical="center"/>
    </xf>
    <xf numFmtId="0" fontId="9" fillId="0" borderId="91" xfId="51" applyFont="1" applyBorder="1" applyAlignment="1">
      <alignment vertical="center"/>
    </xf>
    <xf numFmtId="0" fontId="9" fillId="0" borderId="78" xfId="51" applyFont="1" applyBorder="1" applyAlignment="1">
      <alignment vertical="center"/>
    </xf>
    <xf numFmtId="0" fontId="9" fillId="0" borderId="49" xfId="51" applyFont="1" applyBorder="1" applyAlignment="1">
      <alignment vertical="center"/>
    </xf>
    <xf numFmtId="0" fontId="9" fillId="0" borderId="92" xfId="51" applyFont="1" applyBorder="1" applyAlignment="1">
      <alignment vertical="center"/>
    </xf>
    <xf numFmtId="0" fontId="9" fillId="0" borderId="93" xfId="51" applyFont="1" applyBorder="1" applyAlignment="1">
      <alignment vertical="center"/>
    </xf>
    <xf numFmtId="0" fontId="9" fillId="0" borderId="94" xfId="51" applyFont="1" applyBorder="1" applyAlignment="1">
      <alignment vertical="center"/>
    </xf>
    <xf numFmtId="0" fontId="9" fillId="0" borderId="95" xfId="51" applyFont="1" applyBorder="1" applyAlignment="1">
      <alignment vertical="center"/>
    </xf>
    <xf numFmtId="0" fontId="9" fillId="0" borderId="96" xfId="51" applyFont="1" applyBorder="1" applyAlignment="1">
      <alignment vertical="center"/>
    </xf>
    <xf numFmtId="0" fontId="9" fillId="0" borderId="97" xfId="51" applyFont="1" applyBorder="1" applyAlignment="1">
      <alignment vertical="center"/>
    </xf>
    <xf numFmtId="0" fontId="9" fillId="0" borderId="98" xfId="51" applyFont="1" applyBorder="1" applyAlignment="1">
      <alignment vertical="center"/>
    </xf>
    <xf numFmtId="0" fontId="9" fillId="0" borderId="99" xfId="51" applyFont="1" applyBorder="1" applyAlignment="1">
      <alignment vertical="center"/>
    </xf>
    <xf numFmtId="0" fontId="9" fillId="0" borderId="100" xfId="51" applyFont="1" applyBorder="1" applyAlignment="1">
      <alignment vertical="center"/>
    </xf>
    <xf numFmtId="0" fontId="9" fillId="0" borderId="101" xfId="51" applyFont="1" applyBorder="1" applyAlignment="1">
      <alignment vertical="center"/>
    </xf>
    <xf numFmtId="0" fontId="9" fillId="0" borderId="16" xfId="51" applyFont="1" applyBorder="1" applyAlignment="1">
      <alignment vertical="center"/>
    </xf>
    <xf numFmtId="0" fontId="9" fillId="0" borderId="19" xfId="51" applyFont="1" applyBorder="1" applyAlignment="1">
      <alignment vertical="center"/>
    </xf>
    <xf numFmtId="0" fontId="9" fillId="0" borderId="102" xfId="51" applyFont="1" applyBorder="1" applyAlignment="1">
      <alignment vertical="center"/>
    </xf>
    <xf numFmtId="0" fontId="47" fillId="0" borderId="0" xfId="51" applyFont="1" applyAlignment="1">
      <alignment vertical="center"/>
    </xf>
    <xf numFmtId="0" fontId="47" fillId="0" borderId="0" xfId="51" applyFont="1" applyAlignment="1">
      <alignment horizontal="right" vertical="center"/>
    </xf>
    <xf numFmtId="0" fontId="48" fillId="0" borderId="0" xfId="51" applyFont="1" applyAlignment="1">
      <alignment horizontal="right" vertical="center"/>
    </xf>
    <xf numFmtId="0" fontId="9" fillId="36" borderId="0" xfId="51" applyFont="1" applyFill="1" applyAlignment="1">
      <alignment vertical="center"/>
    </xf>
    <xf numFmtId="0" fontId="9" fillId="0" borderId="0" xfId="51" applyFont="1" applyFill="1" applyAlignment="1">
      <alignment vertical="center"/>
    </xf>
    <xf numFmtId="0" fontId="9" fillId="0" borderId="0" xfId="51" applyFont="1" applyAlignment="1">
      <alignment horizontal="right" vertical="center"/>
    </xf>
    <xf numFmtId="0" fontId="27" fillId="0" borderId="0" xfId="51" applyFont="1" applyAlignment="1">
      <alignment vertical="center"/>
    </xf>
    <xf numFmtId="0" fontId="9" fillId="0" borderId="0" xfId="51" applyFont="1" applyFill="1" applyAlignment="1">
      <alignment horizontal="right" vertical="center"/>
    </xf>
    <xf numFmtId="0" fontId="26" fillId="0" borderId="76" xfId="51" applyFont="1" applyBorder="1" applyAlignment="1">
      <alignment vertical="center"/>
    </xf>
    <xf numFmtId="0" fontId="26" fillId="0" borderId="91" xfId="51" applyFont="1" applyBorder="1" applyAlignment="1">
      <alignment vertical="center"/>
    </xf>
    <xf numFmtId="0" fontId="26" fillId="0" borderId="95" xfId="51" applyFont="1" applyBorder="1" applyAlignment="1">
      <alignment vertical="center"/>
    </xf>
    <xf numFmtId="0" fontId="26" fillId="0" borderId="50" xfId="51" applyFont="1" applyBorder="1" applyAlignment="1">
      <alignment vertical="center"/>
    </xf>
    <xf numFmtId="0" fontId="26" fillId="0" borderId="55" xfId="51" applyFont="1" applyBorder="1" applyAlignment="1">
      <alignment vertical="center"/>
    </xf>
    <xf numFmtId="0" fontId="26" fillId="0" borderId="75" xfId="51" applyFont="1" applyBorder="1" applyAlignment="1">
      <alignment vertical="center"/>
    </xf>
    <xf numFmtId="0" fontId="26" fillId="0" borderId="57" xfId="51" applyFont="1" applyBorder="1" applyAlignment="1">
      <alignment vertical="center"/>
    </xf>
    <xf numFmtId="0" fontId="26" fillId="0" borderId="53" xfId="51" applyFont="1" applyBorder="1" applyAlignment="1">
      <alignment vertical="center"/>
    </xf>
    <xf numFmtId="0" fontId="23" fillId="0" borderId="76" xfId="51" applyFont="1" applyBorder="1" applyAlignment="1">
      <alignment horizontal="center" vertical="center"/>
    </xf>
    <xf numFmtId="0" fontId="23" fillId="0" borderId="49" xfId="51" applyFont="1" applyBorder="1" applyAlignment="1">
      <alignment horizontal="center" vertical="center"/>
    </xf>
    <xf numFmtId="0" fontId="23" fillId="0" borderId="50" xfId="51" applyFont="1" applyBorder="1" applyAlignment="1">
      <alignment horizontal="center" vertical="center"/>
    </xf>
    <xf numFmtId="0" fontId="23" fillId="0" borderId="57" xfId="51" applyFont="1" applyBorder="1" applyAlignment="1">
      <alignment horizontal="center" vertical="center"/>
    </xf>
    <xf numFmtId="0" fontId="23" fillId="0" borderId="103" xfId="51" applyFont="1" applyBorder="1" applyAlignment="1">
      <alignment horizontal="center" vertical="center"/>
    </xf>
    <xf numFmtId="0" fontId="23" fillId="0" borderId="104" xfId="51" applyFont="1" applyBorder="1" applyAlignment="1">
      <alignment horizontal="center" vertical="center"/>
    </xf>
    <xf numFmtId="0" fontId="23" fillId="0" borderId="91" xfId="51" applyFont="1" applyBorder="1" applyAlignment="1">
      <alignment horizontal="center" vertical="center"/>
    </xf>
    <xf numFmtId="0" fontId="23" fillId="0" borderId="105" xfId="51" applyFont="1" applyBorder="1" applyAlignment="1">
      <alignment horizontal="center" vertical="center"/>
    </xf>
    <xf numFmtId="0" fontId="26" fillId="0" borderId="37" xfId="51" applyFont="1" applyBorder="1" applyAlignment="1">
      <alignment vertical="center"/>
    </xf>
    <xf numFmtId="0" fontId="9" fillId="0" borderId="22" xfId="51" applyFont="1" applyBorder="1" applyAlignment="1">
      <alignment vertical="center"/>
    </xf>
    <xf numFmtId="0" fontId="9" fillId="0" borderId="106" xfId="51" applyFont="1" applyBorder="1" applyAlignment="1">
      <alignment vertical="center"/>
    </xf>
    <xf numFmtId="0" fontId="23" fillId="0" borderId="78" xfId="51" applyFont="1" applyBorder="1" applyAlignment="1">
      <alignment horizontal="center" vertical="center"/>
    </xf>
    <xf numFmtId="0" fontId="23" fillId="0" borderId="101" xfId="51" applyFont="1" applyBorder="1" applyAlignment="1">
      <alignment horizontal="center" vertical="center"/>
    </xf>
    <xf numFmtId="0" fontId="23" fillId="0" borderId="81" xfId="51" applyFont="1" applyBorder="1" applyAlignment="1">
      <alignment horizontal="center" vertical="center"/>
    </xf>
    <xf numFmtId="0" fontId="23" fillId="0" borderId="0" xfId="51" applyFont="1" applyBorder="1" applyAlignment="1">
      <alignment horizontal="center" vertical="center"/>
    </xf>
    <xf numFmtId="0" fontId="23" fillId="0" borderId="83" xfId="51" applyFont="1" applyBorder="1" applyAlignment="1">
      <alignment horizontal="center" vertical="center"/>
    </xf>
    <xf numFmtId="0" fontId="0" fillId="0" borderId="94" xfId="51" applyFont="1" applyBorder="1" applyAlignment="1">
      <alignment vertical="center"/>
    </xf>
    <xf numFmtId="0" fontId="9" fillId="0" borderId="59" xfId="51" applyFont="1" applyBorder="1" applyAlignment="1">
      <alignment horizontal="center" vertical="center"/>
    </xf>
    <xf numFmtId="0" fontId="9" fillId="0" borderId="32" xfId="51" applyFont="1" applyBorder="1" applyAlignment="1">
      <alignment horizontal="center" vertical="center"/>
    </xf>
    <xf numFmtId="0" fontId="9" fillId="0" borderId="36" xfId="51" applyFont="1" applyBorder="1" applyAlignment="1">
      <alignment horizontal="center" vertical="center"/>
    </xf>
    <xf numFmtId="0" fontId="9" fillId="0" borderId="31" xfId="51" applyFont="1" applyBorder="1" applyAlignment="1">
      <alignment horizontal="center" vertical="center"/>
    </xf>
    <xf numFmtId="0" fontId="9" fillId="0" borderId="35" xfId="51" applyFont="1" applyBorder="1" applyAlignment="1">
      <alignment horizontal="center" vertical="center"/>
    </xf>
    <xf numFmtId="0" fontId="23" fillId="0" borderId="107" xfId="51" applyFont="1" applyBorder="1" applyAlignment="1">
      <alignment horizontal="center" vertical="center"/>
    </xf>
    <xf numFmtId="0" fontId="23" fillId="0" borderId="108" xfId="51" applyFont="1" applyBorder="1" applyAlignment="1">
      <alignment horizontal="center" vertical="center"/>
    </xf>
    <xf numFmtId="0" fontId="23" fillId="0" borderId="109" xfId="51" applyFont="1" applyBorder="1" applyAlignment="1">
      <alignment horizontal="center" vertical="center"/>
    </xf>
    <xf numFmtId="0" fontId="26" fillId="0" borderId="84" xfId="51" applyFont="1" applyBorder="1" applyAlignment="1">
      <alignment vertical="center"/>
    </xf>
    <xf numFmtId="0" fontId="26" fillId="0" borderId="85" xfId="51" applyFont="1" applyBorder="1" applyAlignment="1">
      <alignment vertical="center"/>
    </xf>
    <xf numFmtId="0" fontId="26" fillId="0" borderId="86" xfId="51" applyFont="1" applyBorder="1" applyAlignment="1">
      <alignment vertical="center"/>
    </xf>
    <xf numFmtId="0" fontId="26" fillId="0" borderId="87" xfId="51" applyFont="1" applyBorder="1" applyAlignment="1">
      <alignment vertical="center"/>
    </xf>
    <xf numFmtId="0" fontId="26" fillId="0" borderId="88" xfId="51" applyFont="1" applyBorder="1" applyAlignment="1">
      <alignment vertical="center"/>
    </xf>
    <xf numFmtId="0" fontId="26" fillId="0" borderId="25" xfId="51" applyFont="1" applyBorder="1" applyAlignment="1">
      <alignment vertical="center"/>
    </xf>
    <xf numFmtId="0" fontId="26" fillId="0" borderId="12" xfId="51" applyFont="1" applyBorder="1" applyAlignment="1">
      <alignment vertical="center"/>
    </xf>
    <xf numFmtId="0" fontId="26" fillId="0" borderId="44" xfId="51" applyFont="1" applyBorder="1" applyAlignment="1">
      <alignment vertical="center"/>
    </xf>
    <xf numFmtId="0" fontId="26" fillId="0" borderId="66" xfId="51" applyFont="1" applyBorder="1" applyAlignment="1">
      <alignment vertical="center"/>
    </xf>
    <xf numFmtId="0" fontId="26" fillId="0" borderId="67" xfId="51" applyFont="1" applyBorder="1" applyAlignment="1">
      <alignment vertical="center"/>
    </xf>
    <xf numFmtId="0" fontId="26" fillId="0" borderId="15" xfId="51" applyFont="1" applyBorder="1" applyAlignment="1">
      <alignment vertical="center"/>
    </xf>
    <xf numFmtId="0" fontId="26" fillId="0" borderId="11" xfId="51" applyFont="1" applyBorder="1" applyAlignment="1">
      <alignment vertical="center"/>
    </xf>
    <xf numFmtId="0" fontId="26" fillId="0" borderId="26" xfId="51" applyFont="1" applyBorder="1" applyAlignment="1">
      <alignment vertical="center"/>
    </xf>
    <xf numFmtId="0" fontId="26" fillId="0" borderId="70" xfId="51" applyFont="1" applyBorder="1" applyAlignment="1">
      <alignment vertical="center"/>
    </xf>
    <xf numFmtId="0" fontId="26" fillId="0" borderId="14" xfId="51" applyFont="1" applyBorder="1" applyAlignment="1">
      <alignment vertical="center"/>
    </xf>
    <xf numFmtId="0" fontId="26" fillId="0" borderId="110" xfId="51" applyFont="1" applyBorder="1" applyAlignment="1">
      <alignment vertical="center"/>
    </xf>
    <xf numFmtId="0" fontId="26" fillId="0" borderId="16" xfId="51" applyFont="1" applyBorder="1" applyAlignment="1">
      <alignment vertical="center"/>
    </xf>
    <xf numFmtId="0" fontId="26" fillId="0" borderId="10" xfId="51" applyFont="1" applyBorder="1" applyAlignment="1">
      <alignment vertical="center"/>
    </xf>
    <xf numFmtId="0" fontId="26" fillId="0" borderId="22" xfId="51" applyFont="1" applyBorder="1" applyAlignment="1">
      <alignment vertical="center"/>
    </xf>
    <xf numFmtId="0" fontId="26" fillId="0" borderId="24" xfId="51" applyFont="1" applyBorder="1" applyAlignment="1">
      <alignment vertical="center"/>
    </xf>
    <xf numFmtId="0" fontId="0" fillId="0" borderId="0" xfId="51" applyFont="1" applyAlignment="1">
      <alignment vertical="center"/>
    </xf>
    <xf numFmtId="0" fontId="21" fillId="32" borderId="91" xfId="51" applyFont="1" applyFill="1" applyBorder="1" applyAlignment="1">
      <alignment horizontal="left" vertical="center"/>
    </xf>
    <xf numFmtId="0" fontId="5" fillId="32" borderId="0" xfId="51" applyFont="1" applyFill="1" applyAlignment="1">
      <alignment vertical="center"/>
    </xf>
    <xf numFmtId="0" fontId="9" fillId="36" borderId="0" xfId="51" applyFont="1" applyFill="1" applyAlignment="1">
      <alignment horizontal="center" vertical="center"/>
    </xf>
    <xf numFmtId="0" fontId="49" fillId="0" borderId="0" xfId="51" applyFont="1" applyAlignment="1">
      <alignment vertical="center"/>
    </xf>
    <xf numFmtId="0" fontId="0" fillId="0" borderId="104" xfId="51" applyFont="1" applyBorder="1" applyAlignment="1">
      <alignment vertical="center"/>
    </xf>
    <xf numFmtId="0" fontId="0" fillId="0" borderId="105" xfId="51" applyFont="1" applyBorder="1" applyAlignment="1">
      <alignment vertical="center"/>
    </xf>
    <xf numFmtId="0" fontId="0" fillId="0" borderId="108" xfId="51" applyFont="1" applyBorder="1" applyAlignment="1">
      <alignment vertical="center"/>
    </xf>
    <xf numFmtId="0" fontId="0" fillId="0" borderId="131" xfId="51" applyFont="1" applyBorder="1" applyAlignment="1">
      <alignment vertical="center"/>
    </xf>
    <xf numFmtId="0" fontId="0" fillId="0" borderId="103" xfId="51" applyFont="1" applyBorder="1" applyAlignment="1">
      <alignment vertical="center"/>
    </xf>
    <xf numFmtId="0" fontId="0" fillId="0" borderId="109" xfId="51" applyFont="1" applyBorder="1" applyAlignment="1">
      <alignment vertical="center"/>
    </xf>
    <xf numFmtId="0" fontId="5" fillId="0" borderId="93" xfId="51" applyFont="1" applyBorder="1" applyAlignment="1">
      <alignment horizontal="center"/>
    </xf>
    <xf numFmtId="0" fontId="5" fillId="0" borderId="92" xfId="51" applyFont="1" applyBorder="1" applyAlignment="1">
      <alignment horizontal="center"/>
    </xf>
    <xf numFmtId="0" fontId="5" fillId="0" borderId="70" xfId="51" applyFont="1" applyBorder="1" applyAlignment="1">
      <alignment horizontal="center"/>
    </xf>
    <xf numFmtId="0" fontId="51" fillId="0" borderId="47" xfId="0" applyNumberFormat="1" applyFont="1" applyFill="1" applyBorder="1" applyAlignment="1">
      <alignment horizontal="right" vertical="center"/>
    </xf>
    <xf numFmtId="0" fontId="51" fillId="0" borderId="47" xfId="0" applyFont="1" applyFill="1" applyBorder="1" applyAlignment="1">
      <alignment horizontal="right" vertical="center"/>
    </xf>
    <xf numFmtId="0" fontId="51" fillId="0" borderId="44" xfId="0" applyNumberFormat="1" applyFont="1" applyFill="1" applyBorder="1" applyAlignment="1">
      <alignment horizontal="right" vertical="center"/>
    </xf>
    <xf numFmtId="0" fontId="51" fillId="0" borderId="10" xfId="0" applyNumberFormat="1" applyFont="1" applyFill="1" applyBorder="1" applyAlignment="1">
      <alignment horizontal="right" vertical="center"/>
    </xf>
    <xf numFmtId="0" fontId="51" fillId="0" borderId="10" xfId="0" applyFont="1" applyFill="1" applyBorder="1" applyAlignment="1">
      <alignment horizontal="right" vertical="center"/>
    </xf>
    <xf numFmtId="0" fontId="51" fillId="0" borderId="11" xfId="0" applyNumberFormat="1" applyFont="1" applyFill="1" applyBorder="1" applyAlignment="1">
      <alignment horizontal="right" vertical="center"/>
    </xf>
    <xf numFmtId="0" fontId="51" fillId="0" borderId="12" xfId="0" applyNumberFormat="1" applyFont="1" applyFill="1" applyBorder="1" applyAlignment="1">
      <alignment horizontal="right" vertical="center"/>
    </xf>
    <xf numFmtId="0" fontId="51" fillId="0" borderId="12" xfId="0" applyFont="1" applyFill="1" applyBorder="1" applyAlignment="1">
      <alignment horizontal="right" vertical="center"/>
    </xf>
    <xf numFmtId="0" fontId="51" fillId="0" borderId="13" xfId="0" applyNumberFormat="1" applyFont="1" applyFill="1" applyBorder="1" applyAlignment="1">
      <alignment horizontal="right" vertical="center"/>
    </xf>
    <xf numFmtId="0" fontId="51" fillId="0" borderId="14" xfId="0" applyNumberFormat="1" applyFont="1" applyFill="1" applyBorder="1" applyAlignment="1">
      <alignment horizontal="right" vertical="center"/>
    </xf>
    <xf numFmtId="0" fontId="51" fillId="0" borderId="14" xfId="0" applyFont="1" applyFill="1" applyBorder="1" applyAlignment="1">
      <alignment horizontal="right" vertical="center"/>
    </xf>
    <xf numFmtId="0" fontId="51" fillId="0" borderId="15" xfId="0" applyNumberFormat="1" applyFont="1" applyFill="1" applyBorder="1" applyAlignment="1">
      <alignment horizontal="right" vertical="center"/>
    </xf>
    <xf numFmtId="0" fontId="51" fillId="0" borderId="25" xfId="0" applyNumberFormat="1" applyFont="1" applyFill="1" applyBorder="1" applyAlignment="1">
      <alignment horizontal="right" vertical="center"/>
    </xf>
    <xf numFmtId="0" fontId="51" fillId="0" borderId="25" xfId="0" applyFont="1" applyFill="1" applyBorder="1" applyAlignment="1">
      <alignment horizontal="right" vertical="center"/>
    </xf>
    <xf numFmtId="0" fontId="51" fillId="0" borderId="26" xfId="0" applyNumberFormat="1" applyFont="1" applyFill="1" applyBorder="1" applyAlignment="1">
      <alignment horizontal="right" vertical="center"/>
    </xf>
    <xf numFmtId="0" fontId="51" fillId="0" borderId="51" xfId="0" applyNumberFormat="1" applyFont="1" applyFill="1" applyBorder="1" applyAlignment="1">
      <alignment horizontal="right" vertical="center"/>
    </xf>
    <xf numFmtId="0" fontId="51" fillId="0" borderId="54" xfId="0" applyNumberFormat="1" applyFont="1" applyFill="1" applyBorder="1" applyAlignment="1">
      <alignment horizontal="right" vertical="center"/>
    </xf>
    <xf numFmtId="0" fontId="51" fillId="0" borderId="56" xfId="0" applyNumberFormat="1" applyFont="1" applyFill="1" applyBorder="1" applyAlignment="1">
      <alignment horizontal="right" vertical="center"/>
    </xf>
    <xf numFmtId="0" fontId="51" fillId="0" borderId="58" xfId="0" applyNumberFormat="1" applyFont="1" applyFill="1" applyBorder="1" applyAlignment="1">
      <alignment horizontal="right" vertical="center"/>
    </xf>
    <xf numFmtId="2" fontId="51" fillId="0" borderId="47" xfId="0" applyNumberFormat="1" applyFont="1" applyFill="1" applyBorder="1" applyAlignment="1">
      <alignment horizontal="right" vertical="center"/>
    </xf>
    <xf numFmtId="2" fontId="51" fillId="0" borderId="10" xfId="0" applyNumberFormat="1" applyFont="1" applyFill="1" applyBorder="1" applyAlignment="1">
      <alignment horizontal="right" vertical="center"/>
    </xf>
    <xf numFmtId="2" fontId="51" fillId="0" borderId="25" xfId="0" applyNumberFormat="1" applyFont="1" applyFill="1" applyBorder="1" applyAlignment="1">
      <alignment horizontal="right" vertical="center"/>
    </xf>
    <xf numFmtId="2" fontId="51" fillId="0" borderId="14" xfId="0" applyNumberFormat="1" applyFont="1" applyFill="1" applyBorder="1" applyAlignment="1">
      <alignment horizontal="right" vertical="center"/>
    </xf>
    <xf numFmtId="2" fontId="51" fillId="0" borderId="12" xfId="0" applyNumberFormat="1" applyFont="1" applyFill="1" applyBorder="1" applyAlignment="1">
      <alignment horizontal="right" vertical="center"/>
    </xf>
    <xf numFmtId="176" fontId="51" fillId="0" borderId="47" xfId="0" applyNumberFormat="1" applyFont="1" applyFill="1" applyBorder="1" applyAlignment="1">
      <alignment horizontal="right" vertical="center"/>
    </xf>
    <xf numFmtId="176" fontId="51" fillId="0" borderId="10" xfId="0" applyNumberFormat="1" applyFont="1" applyFill="1" applyBorder="1" applyAlignment="1">
      <alignment horizontal="right" vertical="center"/>
    </xf>
    <xf numFmtId="176" fontId="51" fillId="0" borderId="25" xfId="0" applyNumberFormat="1" applyFont="1" applyFill="1" applyBorder="1" applyAlignment="1">
      <alignment horizontal="right" vertical="center"/>
    </xf>
    <xf numFmtId="176" fontId="51" fillId="0" borderId="14" xfId="0" applyNumberFormat="1" applyFont="1" applyFill="1" applyBorder="1" applyAlignment="1">
      <alignment horizontal="right" vertical="center"/>
    </xf>
    <xf numFmtId="176" fontId="51" fillId="0" borderId="12" xfId="0" applyNumberFormat="1" applyFont="1" applyFill="1" applyBorder="1" applyAlignment="1">
      <alignment horizontal="right" vertical="center"/>
    </xf>
    <xf numFmtId="0" fontId="51" fillId="0" borderId="46" xfId="0" applyFont="1" applyFill="1" applyBorder="1" applyAlignment="1">
      <alignment horizontal="right" wrapText="1"/>
    </xf>
    <xf numFmtId="0" fontId="51" fillId="0" borderId="47" xfId="0" applyFont="1" applyFill="1" applyBorder="1" applyAlignment="1">
      <alignment horizontal="right" wrapText="1"/>
    </xf>
    <xf numFmtId="0" fontId="51" fillId="0" borderId="51" xfId="0" applyFont="1" applyFill="1" applyBorder="1" applyAlignment="1">
      <alignment horizontal="right" wrapText="1"/>
    </xf>
    <xf numFmtId="0" fontId="51" fillId="0" borderId="10" xfId="0" applyFont="1" applyFill="1" applyBorder="1" applyAlignment="1">
      <alignment horizontal="right" wrapText="1"/>
    </xf>
    <xf numFmtId="0" fontId="51" fillId="0" borderId="54" xfId="0" applyFont="1" applyFill="1" applyBorder="1" applyAlignment="1">
      <alignment horizontal="right" wrapText="1"/>
    </xf>
    <xf numFmtId="0" fontId="51" fillId="0" borderId="25" xfId="0" applyFont="1" applyFill="1" applyBorder="1" applyAlignment="1">
      <alignment horizontal="right" wrapText="1"/>
    </xf>
    <xf numFmtId="0" fontId="51" fillId="0" borderId="56" xfId="0" applyFont="1" applyFill="1" applyBorder="1" applyAlignment="1">
      <alignment horizontal="right" wrapText="1"/>
    </xf>
    <xf numFmtId="0" fontId="51" fillId="0" borderId="14" xfId="0" applyFont="1" applyFill="1" applyBorder="1" applyAlignment="1">
      <alignment horizontal="right" wrapText="1"/>
    </xf>
    <xf numFmtId="0" fontId="51" fillId="0" borderId="58" xfId="0" applyFont="1" applyFill="1" applyBorder="1" applyAlignment="1">
      <alignment horizontal="right" wrapText="1"/>
    </xf>
    <xf numFmtId="0" fontId="51" fillId="0" borderId="12" xfId="0" applyFont="1" applyFill="1" applyBorder="1" applyAlignment="1">
      <alignment horizontal="right" wrapText="1"/>
    </xf>
    <xf numFmtId="0" fontId="51" fillId="0" borderId="47" xfId="0" applyFont="1" applyFill="1" applyBorder="1" applyAlignment="1">
      <alignment horizontal="right"/>
    </xf>
    <xf numFmtId="0" fontId="51" fillId="0" borderId="10" xfId="0" applyFont="1" applyFill="1" applyBorder="1" applyAlignment="1">
      <alignment horizontal="right"/>
    </xf>
    <xf numFmtId="0" fontId="51" fillId="0" borderId="25" xfId="0" applyFont="1" applyFill="1" applyBorder="1" applyAlignment="1">
      <alignment horizontal="right"/>
    </xf>
    <xf numFmtId="0" fontId="51" fillId="0" borderId="14" xfId="0" applyFont="1" applyFill="1" applyBorder="1" applyAlignment="1">
      <alignment horizontal="right"/>
    </xf>
    <xf numFmtId="0" fontId="52" fillId="0" borderId="10" xfId="0" applyFont="1" applyFill="1" applyBorder="1" applyAlignment="1">
      <alignment horizontal="right" vertical="center"/>
    </xf>
    <xf numFmtId="0" fontId="52" fillId="0" borderId="25" xfId="0" applyFont="1" applyFill="1" applyBorder="1" applyAlignment="1">
      <alignment horizontal="right" vertical="center"/>
    </xf>
    <xf numFmtId="0" fontId="52" fillId="0" borderId="14" xfId="0" applyFont="1" applyFill="1" applyBorder="1" applyAlignment="1">
      <alignment horizontal="right" vertical="center"/>
    </xf>
    <xf numFmtId="0" fontId="52" fillId="0" borderId="12" xfId="0" applyFont="1" applyFill="1" applyBorder="1" applyAlignment="1">
      <alignment horizontal="right"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top"/>
    </xf>
    <xf numFmtId="49" fontId="0" fillId="0" borderId="0" xfId="0" applyNumberFormat="1" applyAlignment="1">
      <alignment vertical="center"/>
    </xf>
    <xf numFmtId="9" fontId="0" fillId="0" borderId="0" xfId="0" applyNumberFormat="1" applyAlignment="1">
      <alignment vertical="center"/>
    </xf>
    <xf numFmtId="0" fontId="14" fillId="0" borderId="0" xfId="0" applyFont="1" applyAlignment="1">
      <alignment vertical="center"/>
    </xf>
    <xf numFmtId="0" fontId="9" fillId="0" borderId="30" xfId="0" applyFont="1" applyBorder="1" applyAlignment="1">
      <alignment vertical="center"/>
    </xf>
    <xf numFmtId="0" fontId="9" fillId="0" borderId="63" xfId="0" applyFont="1" applyBorder="1" applyAlignment="1">
      <alignment vertical="center"/>
    </xf>
    <xf numFmtId="0" fontId="9" fillId="0" borderId="63" xfId="0" applyFont="1" applyFill="1" applyBorder="1" applyAlignment="1">
      <alignment vertical="center"/>
    </xf>
    <xf numFmtId="0" fontId="9" fillId="0" borderId="0" xfId="0" applyFont="1" applyFill="1" applyBorder="1" applyAlignment="1">
      <alignment vertical="center"/>
    </xf>
    <xf numFmtId="0" fontId="9" fillId="0" borderId="61" xfId="0" applyFont="1" applyBorder="1" applyAlignment="1">
      <alignment vertical="center"/>
    </xf>
    <xf numFmtId="0" fontId="22" fillId="0" borderId="0" xfId="0" applyFont="1" applyAlignment="1">
      <alignment vertical="center"/>
    </xf>
    <xf numFmtId="0" fontId="18" fillId="35" borderId="63" xfId="0" applyFont="1" applyFill="1" applyBorder="1" applyAlignment="1">
      <alignment vertical="center" wrapText="1"/>
    </xf>
    <xf numFmtId="0" fontId="9" fillId="44" borderId="60" xfId="0" applyFont="1" applyFill="1" applyBorder="1" applyAlignment="1">
      <alignment vertical="center"/>
    </xf>
    <xf numFmtId="0" fontId="9" fillId="45" borderId="60" xfId="0" applyFont="1" applyFill="1" applyBorder="1" applyAlignment="1">
      <alignment vertical="center"/>
    </xf>
    <xf numFmtId="0" fontId="9" fillId="45" borderId="30" xfId="0" applyFont="1" applyFill="1" applyBorder="1" applyAlignment="1">
      <alignment vertical="center"/>
    </xf>
    <xf numFmtId="0" fontId="9" fillId="45" borderId="63" xfId="0" applyFont="1" applyFill="1" applyBorder="1" applyAlignment="1">
      <alignment vertical="center"/>
    </xf>
    <xf numFmtId="0" fontId="9" fillId="24" borderId="64" xfId="0" applyFont="1" applyFill="1" applyBorder="1" applyAlignment="1">
      <alignment vertical="center"/>
    </xf>
    <xf numFmtId="0" fontId="9" fillId="24" borderId="65" xfId="0" applyFont="1" applyFill="1" applyBorder="1" applyAlignment="1">
      <alignment vertical="center"/>
    </xf>
    <xf numFmtId="0" fontId="17" fillId="0" borderId="63" xfId="0" applyFont="1" applyBorder="1" applyAlignment="1">
      <alignment horizontal="left" vertical="center" wrapText="1"/>
    </xf>
    <xf numFmtId="0" fontId="25" fillId="0" borderId="0" xfId="0" applyFont="1" applyBorder="1" applyAlignment="1">
      <alignment horizontal="left" vertical="center" wrapText="1"/>
    </xf>
    <xf numFmtId="0" fontId="9" fillId="34" borderId="63" xfId="51" applyFont="1" applyFill="1" applyBorder="1" applyAlignment="1">
      <alignment horizontal="center" vertical="center"/>
    </xf>
    <xf numFmtId="0" fontId="9" fillId="24" borderId="65" xfId="0" applyFont="1" applyFill="1" applyBorder="1" applyAlignment="1">
      <alignment horizontal="center" vertical="center"/>
    </xf>
    <xf numFmtId="0" fontId="9" fillId="24" borderId="90" xfId="0" applyFont="1" applyFill="1" applyBorder="1" applyAlignment="1">
      <alignment horizontal="center" vertical="center"/>
    </xf>
    <xf numFmtId="0" fontId="9" fillId="24" borderId="63" xfId="0" applyFont="1" applyFill="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134" xfId="0" applyFont="1" applyFill="1" applyBorder="1" applyAlignment="1">
      <alignment horizontal="center" vertical="center"/>
    </xf>
    <xf numFmtId="0" fontId="9" fillId="0" borderId="135" xfId="0" applyFont="1" applyFill="1" applyBorder="1" applyAlignment="1">
      <alignment horizontal="center" vertical="center"/>
    </xf>
    <xf numFmtId="0" fontId="9" fillId="24" borderId="132" xfId="0" applyFont="1" applyFill="1" applyBorder="1" applyAlignment="1">
      <alignment horizontal="center" vertical="center"/>
    </xf>
    <xf numFmtId="0" fontId="9" fillId="24" borderId="133" xfId="0" applyFont="1" applyFill="1" applyBorder="1" applyAlignment="1">
      <alignment horizontal="center" vertical="center"/>
    </xf>
    <xf numFmtId="0" fontId="9" fillId="0" borderId="30"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Fill="1" applyBorder="1" applyAlignment="1">
      <alignment horizontal="center" vertical="center"/>
    </xf>
    <xf numFmtId="0" fontId="9" fillId="0" borderId="90" xfId="0" applyFont="1" applyFill="1" applyBorder="1" applyAlignment="1">
      <alignment horizontal="center" vertical="center"/>
    </xf>
    <xf numFmtId="0" fontId="0" fillId="0" borderId="0" xfId="0" applyAlignment="1">
      <alignment horizontal="center" vertical="center"/>
    </xf>
    <xf numFmtId="0" fontId="9" fillId="45" borderId="30" xfId="0" applyFont="1" applyFill="1" applyBorder="1" applyAlignment="1">
      <alignment horizontal="center" vertical="center"/>
    </xf>
    <xf numFmtId="0" fontId="9" fillId="45" borderId="64" xfId="0" applyFont="1" applyFill="1" applyBorder="1" applyAlignment="1">
      <alignment horizontal="center" vertical="center"/>
    </xf>
    <xf numFmtId="0" fontId="9" fillId="0" borderId="30" xfId="0" applyFont="1" applyBorder="1" applyAlignment="1">
      <alignment horizontal="left" vertical="center" wrapText="1"/>
    </xf>
    <xf numFmtId="0" fontId="9" fillId="0" borderId="30" xfId="0" applyFont="1" applyBorder="1" applyAlignment="1">
      <alignment horizontal="left" vertical="center"/>
    </xf>
    <xf numFmtId="0" fontId="9" fillId="0" borderId="63" xfId="0" applyFont="1" applyBorder="1" applyAlignment="1">
      <alignment horizontal="left" vertical="center"/>
    </xf>
    <xf numFmtId="0" fontId="9" fillId="45" borderId="63" xfId="0" applyFont="1" applyFill="1" applyBorder="1" applyAlignment="1">
      <alignment horizontal="center" vertical="center"/>
    </xf>
    <xf numFmtId="0" fontId="9" fillId="45" borderId="65" xfId="0" applyFont="1" applyFill="1" applyBorder="1" applyAlignment="1">
      <alignment horizontal="center" vertical="center"/>
    </xf>
    <xf numFmtId="0" fontId="9" fillId="0" borderId="118" xfId="0" applyFont="1" applyFill="1" applyBorder="1" applyAlignment="1">
      <alignment horizontal="center" vertical="center"/>
    </xf>
    <xf numFmtId="9" fontId="9" fillId="24" borderId="63" xfId="0" applyNumberFormat="1" applyFont="1" applyFill="1" applyBorder="1" applyAlignment="1">
      <alignment horizontal="center" vertical="center"/>
    </xf>
    <xf numFmtId="0" fontId="9" fillId="0" borderId="113" xfId="0" applyFont="1" applyBorder="1" applyAlignment="1">
      <alignment horizontal="center" vertical="center"/>
    </xf>
    <xf numFmtId="0" fontId="9" fillId="24" borderId="30" xfId="0" applyFont="1" applyFill="1" applyBorder="1" applyAlignment="1">
      <alignment horizontal="center" vertical="center"/>
    </xf>
    <xf numFmtId="0" fontId="9" fillId="24" borderId="64" xfId="0" applyFont="1" applyFill="1" applyBorder="1" applyAlignment="1">
      <alignment horizontal="center" vertical="center"/>
    </xf>
    <xf numFmtId="0" fontId="9" fillId="0" borderId="30" xfId="0" applyFont="1" applyBorder="1" applyAlignment="1">
      <alignment horizontal="center" vertical="center" wrapText="1"/>
    </xf>
    <xf numFmtId="0" fontId="9" fillId="45" borderId="111" xfId="0" applyFont="1" applyFill="1" applyBorder="1" applyAlignment="1">
      <alignment horizontal="center" vertical="center"/>
    </xf>
    <xf numFmtId="0" fontId="9" fillId="24" borderId="111" xfId="0" applyFont="1" applyFill="1" applyBorder="1" applyAlignment="1">
      <alignment horizontal="center" vertical="center"/>
    </xf>
    <xf numFmtId="0" fontId="9" fillId="0" borderId="114" xfId="0" applyFont="1" applyBorder="1" applyAlignment="1">
      <alignment horizontal="center" vertical="center"/>
    </xf>
    <xf numFmtId="0" fontId="9" fillId="0" borderId="112" xfId="0" applyFont="1" applyFill="1" applyBorder="1" applyAlignment="1">
      <alignment horizontal="center" vertical="top"/>
    </xf>
    <xf numFmtId="0" fontId="9" fillId="0" borderId="0" xfId="0" applyFont="1" applyFill="1" applyBorder="1" applyAlignment="1">
      <alignment horizontal="center" vertical="top"/>
    </xf>
    <xf numFmtId="0" fontId="9" fillId="0" borderId="94" xfId="0" applyFont="1" applyFill="1" applyBorder="1" applyAlignment="1">
      <alignment horizontal="center" vertical="top"/>
    </xf>
    <xf numFmtId="0" fontId="9" fillId="0" borderId="64" xfId="0" applyFont="1" applyFill="1" applyBorder="1" applyAlignment="1">
      <alignment horizontal="center" vertical="top"/>
    </xf>
    <xf numFmtId="0" fontId="9" fillId="0" borderId="72" xfId="0" applyFont="1" applyFill="1" applyBorder="1" applyAlignment="1">
      <alignment horizontal="center" vertical="top"/>
    </xf>
    <xf numFmtId="0" fontId="9" fillId="0" borderId="73" xfId="0" applyFont="1" applyFill="1" applyBorder="1" applyAlignment="1">
      <alignment horizontal="center" vertical="top"/>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64"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21" xfId="51" applyFont="1" applyBorder="1" applyAlignment="1">
      <alignment horizontal="center" vertical="center"/>
    </xf>
    <xf numFmtId="0" fontId="9" fillId="0" borderId="92" xfId="51" applyFont="1" applyBorder="1" applyAlignment="1">
      <alignment horizontal="center" vertical="center"/>
    </xf>
    <xf numFmtId="0" fontId="9" fillId="0" borderId="41" xfId="51" applyFont="1" applyBorder="1" applyAlignment="1">
      <alignment horizontal="center" vertical="center"/>
    </xf>
    <xf numFmtId="0" fontId="9" fillId="0" borderId="38" xfId="51" applyFont="1" applyBorder="1" applyAlignment="1">
      <alignment horizontal="center" vertical="center"/>
    </xf>
    <xf numFmtId="0" fontId="9" fillId="0" borderId="49" xfId="51" applyFont="1" applyBorder="1" applyAlignment="1">
      <alignment horizontal="center" vertical="center"/>
    </xf>
    <xf numFmtId="0" fontId="9" fillId="0" borderId="40" xfId="51" applyFont="1" applyBorder="1" applyAlignment="1">
      <alignment horizontal="center" vertical="center"/>
    </xf>
    <xf numFmtId="0" fontId="9" fillId="0" borderId="125" xfId="51" applyFont="1" applyBorder="1" applyAlignment="1">
      <alignment horizontal="center" vertical="center"/>
    </xf>
    <xf numFmtId="0" fontId="9" fillId="0" borderId="126" xfId="51" applyFont="1" applyBorder="1" applyAlignment="1">
      <alignment horizontal="center" vertical="center"/>
    </xf>
    <xf numFmtId="0" fontId="9" fillId="0" borderId="127" xfId="51" applyFont="1" applyBorder="1" applyAlignment="1">
      <alignment horizontal="center" vertical="center"/>
    </xf>
    <xf numFmtId="0" fontId="9" fillId="0" borderId="128" xfId="51" applyFont="1" applyBorder="1" applyAlignment="1">
      <alignment horizontal="center" vertical="center"/>
    </xf>
    <xf numFmtId="0" fontId="9" fillId="0" borderId="129" xfId="51" applyFont="1" applyBorder="1" applyAlignment="1">
      <alignment horizontal="center" vertical="center"/>
    </xf>
    <xf numFmtId="0" fontId="9" fillId="0" borderId="130" xfId="51" applyFont="1" applyBorder="1" applyAlignment="1">
      <alignment horizontal="center" vertical="center"/>
    </xf>
    <xf numFmtId="0" fontId="9" fillId="0" borderId="37" xfId="51" applyFont="1" applyBorder="1" applyAlignment="1">
      <alignment horizontal="center" vertical="center"/>
    </xf>
    <xf numFmtId="0" fontId="9" fillId="0" borderId="91" xfId="51" applyFont="1" applyBorder="1" applyAlignment="1">
      <alignment horizontal="center" vertical="center"/>
    </xf>
    <xf numFmtId="0" fontId="9" fillId="0" borderId="39" xfId="51" applyFont="1" applyBorder="1" applyAlignment="1">
      <alignment horizontal="center" vertical="center"/>
    </xf>
    <xf numFmtId="0" fontId="9" fillId="0" borderId="74" xfId="51" applyFont="1" applyBorder="1" applyAlignment="1">
      <alignment horizontal="center" vertical="center"/>
    </xf>
    <xf numFmtId="0" fontId="9" fillId="0" borderId="94" xfId="51" applyFont="1" applyBorder="1" applyAlignment="1">
      <alignment horizontal="center" vertical="center"/>
    </xf>
    <xf numFmtId="0" fontId="9" fillId="0" borderId="73" xfId="51" applyFont="1" applyBorder="1" applyAlignment="1">
      <alignment horizontal="center" vertical="center"/>
    </xf>
    <xf numFmtId="0" fontId="9" fillId="0" borderId="123" xfId="51" applyFont="1" applyBorder="1" applyAlignment="1">
      <alignment horizontal="center" vertical="center"/>
    </xf>
    <xf numFmtId="0" fontId="9" fillId="0" borderId="64" xfId="51" applyFont="1" applyBorder="1" applyAlignment="1">
      <alignment horizontal="center" vertical="center"/>
    </xf>
    <xf numFmtId="0" fontId="9" fillId="0" borderId="124" xfId="51" applyFont="1" applyBorder="1" applyAlignment="1">
      <alignment horizontal="center" vertical="center"/>
    </xf>
    <xf numFmtId="0" fontId="9" fillId="0" borderId="84" xfId="51" applyFont="1" applyBorder="1" applyAlignment="1">
      <alignment horizontal="center" vertical="center"/>
    </xf>
    <xf numFmtId="0" fontId="9" fillId="0" borderId="109" xfId="51" applyFont="1" applyBorder="1" applyAlignment="1">
      <alignment horizontal="center" vertical="center"/>
    </xf>
    <xf numFmtId="0" fontId="9" fillId="0" borderId="88" xfId="51" applyFont="1" applyBorder="1" applyAlignment="1">
      <alignment horizontal="center" vertical="center"/>
    </xf>
    <xf numFmtId="0" fontId="9" fillId="0" borderId="112" xfId="51" applyFont="1" applyBorder="1" applyAlignment="1">
      <alignment horizontal="center" vertical="center"/>
    </xf>
    <xf numFmtId="0" fontId="9" fillId="0" borderId="78" xfId="51" applyFont="1" applyBorder="1" applyAlignment="1">
      <alignment horizontal="center" vertical="center"/>
    </xf>
    <xf numFmtId="0" fontId="9" fillId="0" borderId="0" xfId="51" applyFont="1" applyBorder="1" applyAlignment="1">
      <alignment horizontal="center" vertical="center"/>
    </xf>
    <xf numFmtId="0" fontId="9" fillId="0" borderId="72" xfId="51" applyFont="1" applyBorder="1" applyAlignment="1">
      <alignment horizontal="center" vertical="center"/>
    </xf>
    <xf numFmtId="0" fontId="18" fillId="0" borderId="64" xfId="51" applyFont="1" applyFill="1" applyBorder="1" applyAlignment="1">
      <alignment horizontal="center" vertical="center"/>
    </xf>
    <xf numFmtId="0" fontId="18" fillId="0" borderId="72" xfId="51" applyFont="1" applyFill="1" applyBorder="1" applyAlignment="1">
      <alignment horizontal="center" vertical="center"/>
    </xf>
    <xf numFmtId="0" fontId="23" fillId="0" borderId="63" xfId="51" applyFont="1" applyFill="1" applyBorder="1" applyAlignment="1">
      <alignment horizontal="center" vertical="center"/>
    </xf>
    <xf numFmtId="0" fontId="23" fillId="0" borderId="65" xfId="51" applyFont="1" applyFill="1" applyBorder="1" applyAlignment="1">
      <alignment horizontal="center" vertical="center"/>
    </xf>
    <xf numFmtId="0" fontId="9" fillId="0" borderId="29" xfId="51" applyFont="1" applyBorder="1" applyAlignment="1">
      <alignment horizontal="center" vertical="center"/>
    </xf>
    <xf numFmtId="0" fontId="9" fillId="0" borderId="122" xfId="51" applyFont="1" applyBorder="1" applyAlignment="1">
      <alignment horizontal="center" vertical="center"/>
    </xf>
    <xf numFmtId="0" fontId="9" fillId="0" borderId="30" xfId="51" applyFont="1" applyBorder="1" applyAlignment="1">
      <alignment horizontal="center" vertical="center"/>
    </xf>
    <xf numFmtId="0" fontId="7" fillId="33" borderId="119" xfId="51" applyFont="1" applyFill="1" applyBorder="1" applyAlignment="1">
      <alignment horizontal="center" vertical="center"/>
    </xf>
    <xf numFmtId="0" fontId="7" fillId="33" borderId="120" xfId="51" applyFont="1" applyFill="1" applyBorder="1" applyAlignment="1">
      <alignment horizontal="center" vertical="center"/>
    </xf>
    <xf numFmtId="0" fontId="7" fillId="33" borderId="121" xfId="51" applyFont="1" applyFill="1" applyBorder="1" applyAlignment="1">
      <alignment horizontal="center" vertical="center"/>
    </xf>
    <xf numFmtId="0" fontId="11" fillId="0" borderId="65" xfId="51" applyFont="1" applyBorder="1" applyAlignment="1">
      <alignment horizontal="center" vertical="center"/>
    </xf>
    <xf numFmtId="0" fontId="11" fillId="0" borderId="111" xfId="51" applyFont="1" applyBorder="1" applyAlignment="1">
      <alignment horizontal="center" vertical="center"/>
    </xf>
    <xf numFmtId="0" fontId="11" fillId="0" borderId="90" xfId="51" applyFont="1" applyBorder="1" applyAlignment="1">
      <alignment horizontal="center" vertical="center"/>
    </xf>
    <xf numFmtId="0" fontId="24" fillId="0" borderId="65" xfId="51" applyFont="1" applyFill="1" applyBorder="1" applyAlignment="1">
      <alignment horizontal="center" vertical="center"/>
    </xf>
    <xf numFmtId="0" fontId="24" fillId="0" borderId="111" xfId="51" applyFont="1" applyFill="1" applyBorder="1" applyAlignment="1">
      <alignment horizontal="center" vertical="center"/>
    </xf>
    <xf numFmtId="0" fontId="24" fillId="0" borderId="90" xfId="51" applyFont="1" applyFill="1" applyBorder="1" applyAlignment="1">
      <alignment horizontal="center" vertical="center"/>
    </xf>
    <xf numFmtId="0" fontId="5" fillId="0" borderId="63" xfId="51" applyFont="1" applyBorder="1" applyAlignment="1">
      <alignment horizontal="left" vertical="distributed" textRotation="255" indent="5"/>
    </xf>
    <xf numFmtId="56" fontId="22" fillId="0" borderId="29" xfId="51" applyNumberFormat="1" applyFont="1" applyFill="1" applyBorder="1" applyAlignment="1">
      <alignment horizontal="center" vertical="center"/>
    </xf>
    <xf numFmtId="56" fontId="22" fillId="0" borderId="122" xfId="51" applyNumberFormat="1" applyFont="1" applyFill="1" applyBorder="1" applyAlignment="1">
      <alignment horizontal="center" vertical="center"/>
    </xf>
    <xf numFmtId="56" fontId="22" fillId="0" borderId="30" xfId="51" applyNumberFormat="1" applyFont="1" applyFill="1" applyBorder="1" applyAlignment="1">
      <alignment horizontal="center" vertical="center"/>
    </xf>
    <xf numFmtId="0" fontId="0" fillId="0" borderId="63" xfId="51" applyFont="1" applyBorder="1" applyAlignment="1">
      <alignment horizontal="left" vertical="distributed" textRotation="255" indent="5"/>
    </xf>
    <xf numFmtId="0" fontId="0" fillId="0" borderId="63" xfId="51" applyFont="1" applyBorder="1" applyAlignment="1">
      <alignment horizontal="center" vertical="distributed" textRotation="255"/>
    </xf>
    <xf numFmtId="0" fontId="0" fillId="0" borderId="29" xfId="51" applyFont="1" applyBorder="1" applyAlignment="1">
      <alignment horizontal="center" vertical="distributed" textRotation="255"/>
    </xf>
    <xf numFmtId="0" fontId="0" fillId="0" borderId="122" xfId="51" applyFont="1" applyBorder="1" applyAlignment="1">
      <alignment horizontal="center" vertical="distributed" textRotation="255"/>
    </xf>
    <xf numFmtId="0" fontId="0" fillId="0" borderId="30" xfId="51" applyFont="1" applyBorder="1" applyAlignment="1">
      <alignment horizontal="center" vertical="distributed" textRotation="255"/>
    </xf>
    <xf numFmtId="0" fontId="0" fillId="4" borderId="72" xfId="51" applyFont="1" applyFill="1" applyBorder="1" applyAlignment="1">
      <alignment horizontal="center" vertical="center"/>
    </xf>
    <xf numFmtId="0" fontId="6" fillId="32" borderId="111" xfId="51" applyFont="1" applyFill="1" applyBorder="1" applyAlignment="1">
      <alignment horizontal="center" vertical="center"/>
    </xf>
    <xf numFmtId="0" fontId="0" fillId="0" borderId="123" xfId="51" applyFont="1" applyBorder="1" applyAlignment="1">
      <alignment horizontal="center" vertical="center"/>
    </xf>
    <xf numFmtId="0" fontId="0" fillId="0" borderId="78" xfId="51" applyFont="1" applyBorder="1" applyAlignment="1">
      <alignment horizontal="center" vertical="center"/>
    </xf>
    <xf numFmtId="0" fontId="0" fillId="0" borderId="64" xfId="51" applyFont="1" applyBorder="1" applyAlignment="1">
      <alignment horizontal="center" vertical="center"/>
    </xf>
    <xf numFmtId="0" fontId="0" fillId="0" borderId="72" xfId="51" applyFont="1" applyBorder="1" applyAlignment="1">
      <alignment horizontal="center" vertical="center"/>
    </xf>
  </cellXfs>
  <cellStyles count="95">
    <cellStyle name="20% - アクセント 1" xfId="6"/>
    <cellStyle name="20% - アクセント 1 2" xfId="52"/>
    <cellStyle name="20% - アクセント 2" xfId="7"/>
    <cellStyle name="20% - アクセント 2 2" xfId="53"/>
    <cellStyle name="20% - アクセント 3" xfId="8"/>
    <cellStyle name="20% - アクセント 3 2" xfId="54"/>
    <cellStyle name="20% - アクセント 4" xfId="9"/>
    <cellStyle name="20% - アクセント 4 2" xfId="55"/>
    <cellStyle name="20% - アクセント 5" xfId="10"/>
    <cellStyle name="20% - アクセント 5 2" xfId="56"/>
    <cellStyle name="20% - アクセント 6" xfId="11"/>
    <cellStyle name="20% - アクセント 6 2" xfId="57"/>
    <cellStyle name="40% - アクセント 1" xfId="12"/>
    <cellStyle name="40% - アクセント 1 2" xfId="58"/>
    <cellStyle name="40% - アクセント 2" xfId="13"/>
    <cellStyle name="40% - アクセント 2 2" xfId="59"/>
    <cellStyle name="40% - アクセント 3" xfId="14"/>
    <cellStyle name="40% - アクセント 3 2" xfId="60"/>
    <cellStyle name="40% - アクセント 4" xfId="15"/>
    <cellStyle name="40% - アクセント 4 2" xfId="61"/>
    <cellStyle name="40% - アクセント 5" xfId="16"/>
    <cellStyle name="40% - アクセント 5 2" xfId="62"/>
    <cellStyle name="40% - アクセント 6" xfId="17"/>
    <cellStyle name="40% - アクセント 6 2" xfId="63"/>
    <cellStyle name="60% - アクセント 1" xfId="18"/>
    <cellStyle name="60% - アクセント 1 2" xfId="64"/>
    <cellStyle name="60% - アクセント 2" xfId="19"/>
    <cellStyle name="60% - アクセント 2 2" xfId="65"/>
    <cellStyle name="60% - アクセント 3" xfId="20"/>
    <cellStyle name="60% - アクセント 3 2" xfId="66"/>
    <cellStyle name="60% - アクセント 4" xfId="21"/>
    <cellStyle name="60% - アクセント 4 2" xfId="67"/>
    <cellStyle name="60% - アクセント 5" xfId="22"/>
    <cellStyle name="60% - アクセント 5 2" xfId="68"/>
    <cellStyle name="60% - アクセント 6" xfId="23"/>
    <cellStyle name="60% - アクセント 6 2" xfId="69"/>
    <cellStyle name="Comma" xfId="4"/>
    <cellStyle name="Comma [0]" xfId="5"/>
    <cellStyle name="Currency" xfId="2"/>
    <cellStyle name="Currency [0]" xfId="3"/>
    <cellStyle name="Normal" xfId="51"/>
    <cellStyle name="Percent" xfId="1"/>
    <cellStyle name="アクセント 1" xfId="24"/>
    <cellStyle name="アクセント 1 2" xfId="70"/>
    <cellStyle name="アクセント 2" xfId="25"/>
    <cellStyle name="アクセント 2 2" xfId="71"/>
    <cellStyle name="アクセント 3" xfId="26"/>
    <cellStyle name="アクセント 3 2" xfId="72"/>
    <cellStyle name="アクセント 4" xfId="27"/>
    <cellStyle name="アクセント 4 2" xfId="73"/>
    <cellStyle name="アクセント 5" xfId="28"/>
    <cellStyle name="アクセント 5 2" xfId="74"/>
    <cellStyle name="アクセント 6" xfId="29"/>
    <cellStyle name="アクセント 6 2" xfId="75"/>
    <cellStyle name="タイトル" xfId="30"/>
    <cellStyle name="タイトル 2" xfId="76"/>
    <cellStyle name="チェック セル" xfId="31"/>
    <cellStyle name="チェック セル 2" xfId="77"/>
    <cellStyle name="どちらでもない" xfId="32"/>
    <cellStyle name="どちらでもない 2" xfId="78"/>
    <cellStyle name="メモ" xfId="33"/>
    <cellStyle name="メモ 2" xfId="79"/>
    <cellStyle name="リンク セル" xfId="34"/>
    <cellStyle name="リンク セル 2" xfId="80"/>
    <cellStyle name="悪い" xfId="35"/>
    <cellStyle name="悪い 2" xfId="81"/>
    <cellStyle name="計算" xfId="36"/>
    <cellStyle name="計算 2" xfId="82"/>
    <cellStyle name="警告文" xfId="37"/>
    <cellStyle name="警告文 2" xfId="83"/>
    <cellStyle name="見出し 1" xfId="38"/>
    <cellStyle name="見出し 1 2" xfId="84"/>
    <cellStyle name="見出し 2" xfId="39"/>
    <cellStyle name="見出し 2 2" xfId="85"/>
    <cellStyle name="見出し 3" xfId="40"/>
    <cellStyle name="見出し 3 2" xfId="86"/>
    <cellStyle name="見出し 4" xfId="41"/>
    <cellStyle name="見出し 4 2" xfId="87"/>
    <cellStyle name="集計" xfId="42"/>
    <cellStyle name="集計 2" xfId="88"/>
    <cellStyle name="出力" xfId="43"/>
    <cellStyle name="出力 2" xfId="89"/>
    <cellStyle name="説明文" xfId="44"/>
    <cellStyle name="説明文 2" xfId="90"/>
    <cellStyle name="入力" xfId="45"/>
    <cellStyle name="入力 2" xfId="91"/>
    <cellStyle name="標準" xfId="0" builtinId="0"/>
    <cellStyle name="標準 2" xfId="46"/>
    <cellStyle name="標準 3" xfId="47"/>
    <cellStyle name="標準 3 2" xfId="93"/>
    <cellStyle name="標準 4" xfId="48"/>
    <cellStyle name="標準 5" xfId="49"/>
    <cellStyle name="標準 5 2" xfId="94"/>
    <cellStyle name="良い" xfId="50"/>
    <cellStyle name="良い 2" xfId="92"/>
  </cellStyles>
  <dxfs count="0"/>
  <tableStyles count="0" defaultTableStyle="TableStyleMedium2" defaultPivotStyle="PivotStyleLight16"/>
  <colors>
    <mruColors>
      <color rgb="FFFFFF99"/>
      <color rgb="FFCC99FF"/>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123899</xdr:colOff>
      <xdr:row>6</xdr:row>
      <xdr:rowOff>85576</xdr:rowOff>
    </xdr:from>
    <xdr:to>
      <xdr:col>25</xdr:col>
      <xdr:colOff>0</xdr:colOff>
      <xdr:row>14</xdr:row>
      <xdr:rowOff>95250</xdr:rowOff>
    </xdr:to>
    <xdr:sp macro="" textlink="">
      <xdr:nvSpPr>
        <xdr:cNvPr id="5" name="テキスト ボックス 1">
          <a:extLst>
            <a:ext uri="{FF2B5EF4-FFF2-40B4-BE49-F238E27FC236}">
              <a16:creationId xmlns:a16="http://schemas.microsoft.com/office/drawing/2014/main" id="{00000000-0008-0000-0500-000005000000}"/>
            </a:ext>
          </a:extLst>
        </xdr:cNvPr>
        <xdr:cNvSpPr txBox="1"/>
      </xdr:nvSpPr>
      <xdr:spPr>
        <a:xfrm>
          <a:off x="12382500" y="1304925"/>
          <a:ext cx="3990975" cy="1533525"/>
        </a:xfrm>
        <a:prstGeom prst="rect">
          <a:avLst/>
        </a:prstGeom>
        <a:solidFill>
          <a:srgbClr val="FFFF00"/>
        </a:solid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noAutofit/>
        </a:bodyPr>
        <a:lstStyle/>
        <a:p>
          <a:pPr>
            <a:lnSpc>
              <a:spcPts val="1800"/>
            </a:lnSpc>
          </a:pPr>
          <a:r>
            <a:rPr lang="ja-JP" altLang="en-US" sz="1600">
              <a:latin typeface="+mn-ea"/>
              <a:ea typeface="+mn-ea"/>
            </a:rPr>
            <a:t>常時監視システムからのデータ出力の単位のままでは</a:t>
          </a:r>
          <a:r>
            <a:rPr lang="en-US" altLang="ja-JP" sz="1600">
              <a:latin typeface="+mn-ea"/>
              <a:ea typeface="+mn-ea"/>
            </a:rPr>
            <a:t>NG</a:t>
          </a:r>
          <a:r>
            <a:rPr lang="ja-JP" altLang="en-US" sz="1600">
              <a:latin typeface="+mn-ea"/>
              <a:ea typeface="+mn-ea"/>
            </a:rPr>
            <a:t>のケースがありますので注意してください</a:t>
          </a:r>
          <a:endParaRPr lang="en-US" altLang="ja-JP" sz="1600">
            <a:latin typeface="+mn-ea"/>
            <a:ea typeface="+mn-ea"/>
          </a:endParaRPr>
        </a:p>
        <a:p>
          <a:pPr>
            <a:lnSpc>
              <a:spcPts val="1900"/>
            </a:lnSpc>
          </a:pPr>
          <a:r>
            <a:rPr lang="ja-JP" altLang="en-US" sz="1600">
              <a:latin typeface="+mn-ea"/>
              <a:ea typeface="+mn-ea"/>
            </a:rPr>
            <a:t>例）　</a:t>
          </a:r>
          <a:r>
            <a:rPr lang="en-US" altLang="ja-JP" sz="1600">
              <a:latin typeface="+mn-ea"/>
              <a:ea typeface="+mn-ea"/>
            </a:rPr>
            <a:t>NMHC</a:t>
          </a:r>
          <a:r>
            <a:rPr lang="ja-JP" altLang="en-US" sz="1600">
              <a:latin typeface="+mn-ea"/>
              <a:ea typeface="+mn-ea"/>
            </a:rPr>
            <a:t>　</a:t>
          </a:r>
          <a:r>
            <a:rPr lang="en-US" altLang="ja-JP" sz="1600">
              <a:latin typeface="+mn-ea"/>
              <a:ea typeface="+mn-ea"/>
            </a:rPr>
            <a:t>0.01 ppmC</a:t>
          </a:r>
        </a:p>
        <a:p>
          <a:pPr>
            <a:lnSpc>
              <a:spcPts val="1800"/>
            </a:lnSpc>
          </a:pPr>
          <a:r>
            <a:rPr lang="ja-JP" altLang="en-US" sz="1600">
              <a:latin typeface="+mn-ea"/>
              <a:ea typeface="+mn-ea"/>
            </a:rPr>
            <a:t>　　　　→</a:t>
          </a:r>
          <a:r>
            <a:rPr lang="ja-JP" altLang="en-US" sz="1600" baseline="0">
              <a:latin typeface="+mn-ea"/>
              <a:ea typeface="+mn-ea"/>
            </a:rPr>
            <a:t> </a:t>
          </a:r>
          <a:r>
            <a:rPr lang="en-US" altLang="ja-JP" sz="1600">
              <a:latin typeface="+mn-ea"/>
              <a:ea typeface="+mn-ea"/>
            </a:rPr>
            <a:t>ppmC</a:t>
          </a:r>
          <a:r>
            <a:rPr lang="ja-JP" altLang="en-US" sz="1600">
              <a:latin typeface="+mn-ea"/>
              <a:ea typeface="+mn-ea"/>
            </a:rPr>
            <a:t>に数値を変換する必要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spPr>
      <a:bodyPr vertOverflow="clip" horzOverflow="clip" wrap="none" rtlCol="0" anchor="t">
        <a:no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F94"/>
  <sheetViews>
    <sheetView tabSelected="1" zoomScale="90" zoomScaleNormal="90" zoomScaleSheetLayoutView="100" workbookViewId="0">
      <selection activeCell="D75" sqref="D75:J85"/>
    </sheetView>
  </sheetViews>
  <sheetFormatPr defaultRowHeight="13.2" x14ac:dyDescent="0.2"/>
  <cols>
    <col min="1" max="1" width="26.6640625" customWidth="1"/>
    <col min="11" max="11" width="4.6640625" customWidth="1"/>
    <col min="257" max="257" width="26.6640625" customWidth="1"/>
    <col min="267" max="267" width="4.6640625" customWidth="1"/>
    <col min="513" max="513" width="26.6640625" customWidth="1"/>
    <col min="523" max="523" width="4.6640625" customWidth="1"/>
    <col min="769" max="769" width="26.6640625" customWidth="1"/>
    <col min="779" max="779" width="4.6640625" customWidth="1"/>
    <col min="1025" max="1025" width="26.6640625" customWidth="1"/>
    <col min="1035" max="1035" width="4.6640625" customWidth="1"/>
    <col min="1281" max="1281" width="26.6640625" customWidth="1"/>
    <col min="1291" max="1291" width="4.6640625" customWidth="1"/>
    <col min="1537" max="1537" width="26.6640625" customWidth="1"/>
    <col min="1547" max="1547" width="4.6640625" customWidth="1"/>
    <col min="1793" max="1793" width="26.6640625" customWidth="1"/>
    <col min="1803" max="1803" width="4.6640625" customWidth="1"/>
    <col min="2049" max="2049" width="26.6640625" customWidth="1"/>
    <col min="2059" max="2059" width="4.6640625" customWidth="1"/>
    <col min="2305" max="2305" width="26.6640625" customWidth="1"/>
    <col min="2315" max="2315" width="4.6640625" customWidth="1"/>
    <col min="2561" max="2561" width="26.6640625" customWidth="1"/>
    <col min="2571" max="2571" width="4.6640625" customWidth="1"/>
    <col min="2817" max="2817" width="26.6640625" customWidth="1"/>
    <col min="2827" max="2827" width="4.6640625" customWidth="1"/>
    <col min="3073" max="3073" width="26.6640625" customWidth="1"/>
    <col min="3083" max="3083" width="4.6640625" customWidth="1"/>
    <col min="3329" max="3329" width="26.6640625" customWidth="1"/>
    <col min="3339" max="3339" width="4.6640625" customWidth="1"/>
    <col min="3585" max="3585" width="26.6640625" customWidth="1"/>
    <col min="3595" max="3595" width="4.6640625" customWidth="1"/>
    <col min="3841" max="3841" width="26.6640625" customWidth="1"/>
    <col min="3851" max="3851" width="4.6640625" customWidth="1"/>
    <col min="4097" max="4097" width="26.6640625" customWidth="1"/>
    <col min="4107" max="4107" width="4.6640625" customWidth="1"/>
    <col min="4353" max="4353" width="26.6640625" customWidth="1"/>
    <col min="4363" max="4363" width="4.6640625" customWidth="1"/>
    <col min="4609" max="4609" width="26.6640625" customWidth="1"/>
    <col min="4619" max="4619" width="4.6640625" customWidth="1"/>
    <col min="4865" max="4865" width="26.6640625" customWidth="1"/>
    <col min="4875" max="4875" width="4.6640625" customWidth="1"/>
    <col min="5121" max="5121" width="26.6640625" customWidth="1"/>
    <col min="5131" max="5131" width="4.6640625" customWidth="1"/>
    <col min="5377" max="5377" width="26.6640625" customWidth="1"/>
    <col min="5387" max="5387" width="4.6640625" customWidth="1"/>
    <col min="5633" max="5633" width="26.6640625" customWidth="1"/>
    <col min="5643" max="5643" width="4.6640625" customWidth="1"/>
    <col min="5889" max="5889" width="26.6640625" customWidth="1"/>
    <col min="5899" max="5899" width="4.6640625" customWidth="1"/>
    <col min="6145" max="6145" width="26.6640625" customWidth="1"/>
    <col min="6155" max="6155" width="4.6640625" customWidth="1"/>
    <col min="6401" max="6401" width="26.6640625" customWidth="1"/>
    <col min="6411" max="6411" width="4.6640625" customWidth="1"/>
    <col min="6657" max="6657" width="26.6640625" customWidth="1"/>
    <col min="6667" max="6667" width="4.6640625" customWidth="1"/>
    <col min="6913" max="6913" width="26.6640625" customWidth="1"/>
    <col min="6923" max="6923" width="4.6640625" customWidth="1"/>
    <col min="7169" max="7169" width="26.6640625" customWidth="1"/>
    <col min="7179" max="7179" width="4.6640625" customWidth="1"/>
    <col min="7425" max="7425" width="26.6640625" customWidth="1"/>
    <col min="7435" max="7435" width="4.6640625" customWidth="1"/>
    <col min="7681" max="7681" width="26.6640625" customWidth="1"/>
    <col min="7691" max="7691" width="4.6640625" customWidth="1"/>
    <col min="7937" max="7937" width="26.6640625" customWidth="1"/>
    <col min="7947" max="7947" width="4.6640625" customWidth="1"/>
    <col min="8193" max="8193" width="26.6640625" customWidth="1"/>
    <col min="8203" max="8203" width="4.6640625" customWidth="1"/>
    <col min="8449" max="8449" width="26.6640625" customWidth="1"/>
    <col min="8459" max="8459" width="4.6640625" customWidth="1"/>
    <col min="8705" max="8705" width="26.6640625" customWidth="1"/>
    <col min="8715" max="8715" width="4.6640625" customWidth="1"/>
    <col min="8961" max="8961" width="26.6640625" customWidth="1"/>
    <col min="8971" max="8971" width="4.6640625" customWidth="1"/>
    <col min="9217" max="9217" width="26.6640625" customWidth="1"/>
    <col min="9227" max="9227" width="4.6640625" customWidth="1"/>
    <col min="9473" max="9473" width="26.6640625" customWidth="1"/>
    <col min="9483" max="9483" width="4.6640625" customWidth="1"/>
    <col min="9729" max="9729" width="26.6640625" customWidth="1"/>
    <col min="9739" max="9739" width="4.6640625" customWidth="1"/>
    <col min="9985" max="9985" width="26.6640625" customWidth="1"/>
    <col min="9995" max="9995" width="4.6640625" customWidth="1"/>
    <col min="10241" max="10241" width="26.6640625" customWidth="1"/>
    <col min="10251" max="10251" width="4.6640625" customWidth="1"/>
    <col min="10497" max="10497" width="26.6640625" customWidth="1"/>
    <col min="10507" max="10507" width="4.6640625" customWidth="1"/>
    <col min="10753" max="10753" width="26.6640625" customWidth="1"/>
    <col min="10763" max="10763" width="4.6640625" customWidth="1"/>
    <col min="11009" max="11009" width="26.6640625" customWidth="1"/>
    <col min="11019" max="11019" width="4.6640625" customWidth="1"/>
    <col min="11265" max="11265" width="26.6640625" customWidth="1"/>
    <col min="11275" max="11275" width="4.6640625" customWidth="1"/>
    <col min="11521" max="11521" width="26.6640625" customWidth="1"/>
    <col min="11531" max="11531" width="4.6640625" customWidth="1"/>
    <col min="11777" max="11777" width="26.6640625" customWidth="1"/>
    <col min="11787" max="11787" width="4.6640625" customWidth="1"/>
    <col min="12033" max="12033" width="26.6640625" customWidth="1"/>
    <col min="12043" max="12043" width="4.6640625" customWidth="1"/>
    <col min="12289" max="12289" width="26.6640625" customWidth="1"/>
    <col min="12299" max="12299" width="4.6640625" customWidth="1"/>
    <col min="12545" max="12545" width="26.6640625" customWidth="1"/>
    <col min="12555" max="12555" width="4.6640625" customWidth="1"/>
    <col min="12801" max="12801" width="26.6640625" customWidth="1"/>
    <col min="12811" max="12811" width="4.6640625" customWidth="1"/>
    <col min="13057" max="13057" width="26.6640625" customWidth="1"/>
    <col min="13067" max="13067" width="4.6640625" customWidth="1"/>
    <col min="13313" max="13313" width="26.6640625" customWidth="1"/>
    <col min="13323" max="13323" width="4.6640625" customWidth="1"/>
    <col min="13569" max="13569" width="26.6640625" customWidth="1"/>
    <col min="13579" max="13579" width="4.6640625" customWidth="1"/>
    <col min="13825" max="13825" width="26.6640625" customWidth="1"/>
    <col min="13835" max="13835" width="4.6640625" customWidth="1"/>
    <col min="14081" max="14081" width="26.6640625" customWidth="1"/>
    <col min="14091" max="14091" width="4.6640625" customWidth="1"/>
    <col min="14337" max="14337" width="26.6640625" customWidth="1"/>
    <col min="14347" max="14347" width="4.6640625" customWidth="1"/>
    <col min="14593" max="14593" width="26.6640625" customWidth="1"/>
    <col min="14603" max="14603" width="4.6640625" customWidth="1"/>
    <col min="14849" max="14849" width="26.6640625" customWidth="1"/>
    <col min="14859" max="14859" width="4.6640625" customWidth="1"/>
    <col min="15105" max="15105" width="26.6640625" customWidth="1"/>
    <col min="15115" max="15115" width="4.6640625" customWidth="1"/>
    <col min="15361" max="15361" width="26.6640625" customWidth="1"/>
    <col min="15371" max="15371" width="4.6640625" customWidth="1"/>
    <col min="15617" max="15617" width="26.6640625" customWidth="1"/>
    <col min="15627" max="15627" width="4.6640625" customWidth="1"/>
    <col min="15873" max="15873" width="26.6640625" customWidth="1"/>
    <col min="15883" max="15883" width="4.6640625" customWidth="1"/>
    <col min="16129" max="16129" width="26.6640625" customWidth="1"/>
    <col min="16139" max="16139" width="4.6640625" customWidth="1"/>
  </cols>
  <sheetData>
    <row r="1" spans="1:20" ht="13.8" thickBot="1" x14ac:dyDescent="0.25">
      <c r="A1" s="250" t="s">
        <v>97</v>
      </c>
      <c r="B1" s="245"/>
      <c r="C1" s="245"/>
      <c r="D1" s="245"/>
      <c r="E1" s="245"/>
      <c r="F1" s="245"/>
      <c r="G1" s="245"/>
      <c r="H1" s="245"/>
      <c r="I1" s="245"/>
      <c r="J1" s="245"/>
      <c r="K1" s="245"/>
    </row>
    <row r="2" spans="1:20" ht="13.8" thickBot="1" x14ac:dyDescent="0.25">
      <c r="A2" s="245"/>
      <c r="B2" s="259"/>
      <c r="C2" s="245" t="s">
        <v>200</v>
      </c>
      <c r="D2" s="245"/>
      <c r="E2" s="245"/>
      <c r="F2" s="245"/>
      <c r="G2" s="245"/>
      <c r="H2" s="245"/>
      <c r="I2" s="245"/>
      <c r="J2" s="245"/>
      <c r="K2" s="245"/>
    </row>
    <row r="3" spans="1:20" ht="13.8" thickBot="1" x14ac:dyDescent="0.25">
      <c r="A3" s="245"/>
      <c r="B3" s="258"/>
      <c r="C3" s="245" t="s">
        <v>199</v>
      </c>
      <c r="D3" s="245"/>
      <c r="E3" s="245"/>
      <c r="F3" s="245"/>
      <c r="G3" s="245"/>
      <c r="H3" s="245"/>
      <c r="I3" s="245"/>
      <c r="J3" s="245"/>
      <c r="K3" s="245"/>
    </row>
    <row r="4" spans="1:20" s="182" customFormat="1" x14ac:dyDescent="0.2">
      <c r="A4" s="18"/>
      <c r="B4" s="18"/>
      <c r="C4" s="18"/>
      <c r="D4" s="18"/>
      <c r="E4" s="18"/>
      <c r="F4" s="18"/>
      <c r="G4" s="18"/>
      <c r="H4" s="18"/>
      <c r="I4" s="18"/>
      <c r="J4" s="18"/>
      <c r="K4" s="18"/>
      <c r="M4" s="182" t="s">
        <v>351</v>
      </c>
    </row>
    <row r="5" spans="1:20" s="182" customFormat="1" x14ac:dyDescent="0.2">
      <c r="A5" s="68" t="s">
        <v>348</v>
      </c>
      <c r="B5" s="18"/>
      <c r="C5" s="18"/>
      <c r="D5" s="18"/>
      <c r="E5" s="18"/>
      <c r="F5" s="18"/>
      <c r="G5" s="18"/>
      <c r="H5" s="18"/>
      <c r="I5" s="18"/>
      <c r="J5" s="18"/>
      <c r="K5" s="18"/>
      <c r="M5" s="182" t="s">
        <v>111</v>
      </c>
    </row>
    <row r="6" spans="1:20" s="182" customFormat="1" x14ac:dyDescent="0.2">
      <c r="A6" s="68" t="s">
        <v>349</v>
      </c>
      <c r="B6" s="266" t="s">
        <v>111</v>
      </c>
      <c r="C6" s="266"/>
      <c r="D6" s="266"/>
      <c r="E6" s="18"/>
      <c r="F6" s="18"/>
      <c r="G6" s="18"/>
      <c r="H6" s="18"/>
      <c r="I6" s="18"/>
      <c r="J6" s="18"/>
      <c r="K6" s="18"/>
      <c r="M6" s="182" t="s">
        <v>350</v>
      </c>
    </row>
    <row r="7" spans="1:20" s="182" customFormat="1" x14ac:dyDescent="0.2">
      <c r="A7" s="68"/>
      <c r="B7" s="186" t="str">
        <f>IF(B6="あり","※「あり」の場合、変更箇所はセルを橙色塗りつぶしにしてください","")</f>
        <v>※「あり」の場合、変更箇所はセルを橙色塗りつぶしにしてください</v>
      </c>
      <c r="C7" s="18"/>
      <c r="D7" s="18"/>
      <c r="E7" s="18"/>
      <c r="F7" s="18"/>
      <c r="G7" s="18"/>
      <c r="H7" s="18"/>
      <c r="J7" s="185" t="s">
        <v>352</v>
      </c>
      <c r="K7" s="18"/>
    </row>
    <row r="8" spans="1:20" s="182" customFormat="1" x14ac:dyDescent="0.2">
      <c r="A8" s="18"/>
      <c r="B8" s="18"/>
      <c r="C8" s="18"/>
      <c r="D8" s="18"/>
      <c r="E8" s="18"/>
      <c r="F8" s="18"/>
      <c r="G8" s="18"/>
      <c r="H8" s="18"/>
      <c r="I8" s="18"/>
      <c r="J8" s="18"/>
      <c r="K8" s="18"/>
    </row>
    <row r="9" spans="1:20" x14ac:dyDescent="0.2">
      <c r="A9" s="250" t="s">
        <v>502</v>
      </c>
      <c r="B9" s="245"/>
      <c r="C9" s="245"/>
      <c r="D9" s="245"/>
      <c r="E9" s="245"/>
      <c r="F9" s="245"/>
      <c r="G9" s="245"/>
      <c r="H9" s="245"/>
      <c r="I9" s="245"/>
      <c r="J9" s="245"/>
      <c r="K9" s="245"/>
      <c r="M9" t="s">
        <v>391</v>
      </c>
      <c r="T9" t="s">
        <v>392</v>
      </c>
    </row>
    <row r="10" spans="1:20" ht="13.8" thickBot="1" x14ac:dyDescent="0.25">
      <c r="A10" s="243" t="s">
        <v>503</v>
      </c>
      <c r="B10" s="271" t="s">
        <v>98</v>
      </c>
      <c r="C10" s="290"/>
      <c r="D10" s="296"/>
      <c r="E10" s="271" t="s">
        <v>99</v>
      </c>
      <c r="F10" s="290"/>
      <c r="G10" s="296"/>
      <c r="H10" s="271" t="s">
        <v>29</v>
      </c>
      <c r="I10" s="290"/>
      <c r="J10" s="296"/>
      <c r="K10" s="245"/>
      <c r="M10" t="s">
        <v>393</v>
      </c>
      <c r="T10" t="s">
        <v>394</v>
      </c>
    </row>
    <row r="11" spans="1:20" ht="13.8" thickTop="1" x14ac:dyDescent="0.2">
      <c r="A11" s="251" t="s">
        <v>504</v>
      </c>
      <c r="B11" s="291" t="s">
        <v>90</v>
      </c>
      <c r="C11" s="291"/>
      <c r="D11" s="291"/>
      <c r="E11" s="291" t="s">
        <v>515</v>
      </c>
      <c r="F11" s="291"/>
      <c r="G11" s="291"/>
      <c r="H11" s="303"/>
      <c r="I11" s="304"/>
      <c r="J11" s="305"/>
      <c r="K11" s="245"/>
      <c r="M11" t="s">
        <v>90</v>
      </c>
      <c r="T11" t="s">
        <v>395</v>
      </c>
    </row>
    <row r="12" spans="1:20" x14ac:dyDescent="0.2">
      <c r="A12" s="252" t="s">
        <v>133</v>
      </c>
      <c r="B12" s="286" t="s">
        <v>514</v>
      </c>
      <c r="C12" s="286"/>
      <c r="D12" s="286"/>
      <c r="E12" s="269" t="s">
        <v>515</v>
      </c>
      <c r="F12" s="269"/>
      <c r="G12" s="269"/>
      <c r="H12" s="306"/>
      <c r="I12" s="307"/>
      <c r="J12" s="308"/>
      <c r="K12" s="245"/>
      <c r="M12" t="s">
        <v>396</v>
      </c>
      <c r="T12" t="s">
        <v>397</v>
      </c>
    </row>
    <row r="13" spans="1:20" x14ac:dyDescent="0.2">
      <c r="A13" s="245"/>
      <c r="B13" s="245"/>
      <c r="C13" s="245"/>
      <c r="D13" s="245"/>
      <c r="E13" s="245"/>
      <c r="F13" s="245"/>
      <c r="G13" s="245"/>
      <c r="H13" s="245"/>
      <c r="I13" s="245"/>
      <c r="J13" s="245"/>
      <c r="K13" s="245"/>
      <c r="M13" t="s">
        <v>398</v>
      </c>
      <c r="T13" t="s">
        <v>399</v>
      </c>
    </row>
    <row r="14" spans="1:20" x14ac:dyDescent="0.2">
      <c r="A14" s="250" t="s">
        <v>96</v>
      </c>
      <c r="B14" s="245"/>
      <c r="C14" s="245"/>
      <c r="D14" s="245"/>
      <c r="E14" s="245"/>
      <c r="F14" s="245"/>
      <c r="G14" s="245"/>
      <c r="H14" s="245"/>
      <c r="I14" s="245"/>
      <c r="J14" s="245"/>
      <c r="K14" s="245"/>
      <c r="T14" t="s">
        <v>400</v>
      </c>
    </row>
    <row r="15" spans="1:20" ht="13.8" thickBot="1" x14ac:dyDescent="0.25">
      <c r="A15" s="243" t="s">
        <v>61</v>
      </c>
      <c r="B15" s="271" t="s">
        <v>101</v>
      </c>
      <c r="C15" s="296"/>
      <c r="D15" s="271" t="s">
        <v>29</v>
      </c>
      <c r="E15" s="290"/>
      <c r="F15" s="290"/>
      <c r="G15" s="290"/>
      <c r="H15" s="290"/>
      <c r="I15" s="290"/>
      <c r="J15" s="296"/>
      <c r="K15" s="245"/>
      <c r="M15" t="s">
        <v>100</v>
      </c>
      <c r="T15" t="s">
        <v>401</v>
      </c>
    </row>
    <row r="16" spans="1:20" ht="13.8" thickTop="1" x14ac:dyDescent="0.2">
      <c r="A16" s="251" t="s">
        <v>132</v>
      </c>
      <c r="B16" s="281" t="s">
        <v>92</v>
      </c>
      <c r="C16" s="281"/>
      <c r="D16" s="297"/>
      <c r="E16" s="298"/>
      <c r="F16" s="298"/>
      <c r="G16" s="298"/>
      <c r="H16" s="298"/>
      <c r="I16" s="298"/>
      <c r="J16" s="299"/>
      <c r="K16" s="245"/>
      <c r="M16" t="s">
        <v>402</v>
      </c>
      <c r="N16" t="s">
        <v>403</v>
      </c>
      <c r="O16" t="s">
        <v>404</v>
      </c>
      <c r="Q16" t="s">
        <v>405</v>
      </c>
      <c r="S16">
        <v>1</v>
      </c>
      <c r="T16" t="s">
        <v>406</v>
      </c>
    </row>
    <row r="17" spans="1:24" x14ac:dyDescent="0.2">
      <c r="A17" s="252" t="s">
        <v>131</v>
      </c>
      <c r="B17" s="286" t="s">
        <v>93</v>
      </c>
      <c r="C17" s="286"/>
      <c r="D17" s="297"/>
      <c r="E17" s="298"/>
      <c r="F17" s="298"/>
      <c r="G17" s="298"/>
      <c r="H17" s="298"/>
      <c r="I17" s="298"/>
      <c r="J17" s="299"/>
      <c r="K17" s="245"/>
      <c r="O17" t="s">
        <v>407</v>
      </c>
      <c r="Q17" t="s">
        <v>408</v>
      </c>
      <c r="S17">
        <v>0.1</v>
      </c>
      <c r="T17" t="s">
        <v>409</v>
      </c>
    </row>
    <row r="18" spans="1:24" x14ac:dyDescent="0.2">
      <c r="A18" s="252" t="s">
        <v>130</v>
      </c>
      <c r="B18" s="269" t="s">
        <v>94</v>
      </c>
      <c r="C18" s="269"/>
      <c r="D18" s="297"/>
      <c r="E18" s="298"/>
      <c r="F18" s="298"/>
      <c r="G18" s="298"/>
      <c r="H18" s="298"/>
      <c r="I18" s="298"/>
      <c r="J18" s="299"/>
      <c r="K18" s="245"/>
      <c r="O18" t="s">
        <v>410</v>
      </c>
      <c r="Q18" t="s">
        <v>411</v>
      </c>
      <c r="T18" t="s">
        <v>412</v>
      </c>
    </row>
    <row r="19" spans="1:24" x14ac:dyDescent="0.2">
      <c r="A19" s="252" t="s">
        <v>122</v>
      </c>
      <c r="B19" s="269" t="s">
        <v>95</v>
      </c>
      <c r="C19" s="269"/>
      <c r="D19" s="297"/>
      <c r="E19" s="298"/>
      <c r="F19" s="298"/>
      <c r="G19" s="298"/>
      <c r="H19" s="298"/>
      <c r="I19" s="298"/>
      <c r="J19" s="299"/>
      <c r="K19" s="245"/>
      <c r="Q19" t="s">
        <v>413</v>
      </c>
      <c r="T19" t="s">
        <v>414</v>
      </c>
    </row>
    <row r="20" spans="1:24" x14ac:dyDescent="0.2">
      <c r="A20" s="253" t="s">
        <v>123</v>
      </c>
      <c r="B20" s="269">
        <v>0.1</v>
      </c>
      <c r="C20" s="269"/>
      <c r="D20" s="300"/>
      <c r="E20" s="301"/>
      <c r="F20" s="301"/>
      <c r="G20" s="301"/>
      <c r="H20" s="301"/>
      <c r="I20" s="301"/>
      <c r="J20" s="302"/>
      <c r="K20" s="245"/>
      <c r="Q20" t="s">
        <v>415</v>
      </c>
    </row>
    <row r="21" spans="1:24" x14ac:dyDescent="0.2">
      <c r="A21" s="254"/>
      <c r="B21" s="246"/>
      <c r="C21" s="246"/>
      <c r="D21" s="247"/>
      <c r="E21" s="247"/>
      <c r="F21" s="245"/>
      <c r="G21" s="245"/>
      <c r="H21" s="245"/>
      <c r="I21" s="245"/>
      <c r="J21" s="245"/>
      <c r="K21" s="245"/>
      <c r="Q21" t="s">
        <v>416</v>
      </c>
    </row>
    <row r="22" spans="1:24" x14ac:dyDescent="0.2">
      <c r="A22" s="250" t="s">
        <v>102</v>
      </c>
      <c r="B22" s="245"/>
      <c r="C22" s="245"/>
      <c r="D22" s="245"/>
      <c r="E22" s="245"/>
      <c r="F22" s="245"/>
      <c r="G22" s="245"/>
      <c r="H22" s="245"/>
      <c r="I22" s="245"/>
      <c r="J22" s="245"/>
      <c r="K22" s="245"/>
      <c r="Q22" t="s">
        <v>417</v>
      </c>
    </row>
    <row r="23" spans="1:24" ht="13.8" thickBot="1" x14ac:dyDescent="0.25">
      <c r="A23" s="243" t="s">
        <v>61</v>
      </c>
      <c r="B23" s="271" t="s">
        <v>101</v>
      </c>
      <c r="C23" s="290"/>
      <c r="D23" s="270" t="s">
        <v>29</v>
      </c>
      <c r="E23" s="270"/>
      <c r="F23" s="270"/>
      <c r="G23" s="270"/>
      <c r="H23" s="270"/>
      <c r="I23" s="270"/>
      <c r="J23" s="270"/>
      <c r="K23" s="245"/>
      <c r="Q23" t="s">
        <v>418</v>
      </c>
    </row>
    <row r="24" spans="1:24" ht="13.8" thickTop="1" x14ac:dyDescent="0.2">
      <c r="A24" s="251" t="s">
        <v>157</v>
      </c>
      <c r="B24" s="291" t="s">
        <v>89</v>
      </c>
      <c r="C24" s="292"/>
      <c r="D24" s="293" t="s">
        <v>524</v>
      </c>
      <c r="E24" s="276"/>
      <c r="F24" s="276"/>
      <c r="G24" s="276"/>
      <c r="H24" s="276"/>
      <c r="I24" s="276"/>
      <c r="J24" s="276"/>
      <c r="K24" s="245"/>
    </row>
    <row r="25" spans="1:24" x14ac:dyDescent="0.2">
      <c r="A25" s="252" t="s">
        <v>124</v>
      </c>
      <c r="B25" s="286" t="s">
        <v>516</v>
      </c>
      <c r="C25" s="287"/>
      <c r="D25" s="277"/>
      <c r="E25" s="277"/>
      <c r="F25" s="277"/>
      <c r="G25" s="277"/>
      <c r="H25" s="277"/>
      <c r="I25" s="277"/>
      <c r="J25" s="277"/>
      <c r="K25" s="245"/>
    </row>
    <row r="26" spans="1:24" x14ac:dyDescent="0.2">
      <c r="A26" s="252" t="s">
        <v>165</v>
      </c>
      <c r="B26" s="287" t="s">
        <v>517</v>
      </c>
      <c r="C26" s="294"/>
      <c r="D26" s="277"/>
      <c r="E26" s="277"/>
      <c r="F26" s="277"/>
      <c r="G26" s="277"/>
      <c r="H26" s="277"/>
      <c r="I26" s="277"/>
      <c r="J26" s="277"/>
      <c r="K26" s="245"/>
    </row>
    <row r="27" spans="1:24" x14ac:dyDescent="0.2">
      <c r="A27" s="252" t="s">
        <v>125</v>
      </c>
      <c r="B27" s="286">
        <v>20</v>
      </c>
      <c r="C27" s="287"/>
      <c r="D27" s="277"/>
      <c r="E27" s="277"/>
      <c r="F27" s="277"/>
      <c r="G27" s="277"/>
      <c r="H27" s="277"/>
      <c r="I27" s="277"/>
      <c r="J27" s="277"/>
      <c r="K27" s="245"/>
      <c r="M27" t="s">
        <v>419</v>
      </c>
      <c r="N27" s="248" t="s">
        <v>420</v>
      </c>
      <c r="O27" t="s">
        <v>421</v>
      </c>
      <c r="P27">
        <v>8</v>
      </c>
      <c r="Q27" t="s">
        <v>103</v>
      </c>
      <c r="R27">
        <v>10</v>
      </c>
      <c r="T27" t="s">
        <v>422</v>
      </c>
      <c r="W27" t="s">
        <v>423</v>
      </c>
      <c r="X27" t="s">
        <v>424</v>
      </c>
    </row>
    <row r="28" spans="1:24" x14ac:dyDescent="0.2">
      <c r="A28" s="252" t="s">
        <v>126</v>
      </c>
      <c r="B28" s="269" t="s">
        <v>104</v>
      </c>
      <c r="C28" s="267"/>
      <c r="D28" s="277"/>
      <c r="E28" s="277"/>
      <c r="F28" s="277"/>
      <c r="G28" s="277"/>
      <c r="H28" s="277"/>
      <c r="I28" s="277"/>
      <c r="J28" s="277"/>
      <c r="K28" s="245"/>
      <c r="M28" t="s">
        <v>89</v>
      </c>
      <c r="N28" s="248" t="s">
        <v>425</v>
      </c>
      <c r="O28" t="s">
        <v>426</v>
      </c>
      <c r="P28">
        <v>10</v>
      </c>
      <c r="Q28" t="s">
        <v>104</v>
      </c>
      <c r="R28">
        <v>15</v>
      </c>
      <c r="T28" t="s">
        <v>427</v>
      </c>
      <c r="W28" t="s">
        <v>108</v>
      </c>
      <c r="X28" t="s">
        <v>428</v>
      </c>
    </row>
    <row r="29" spans="1:24" x14ac:dyDescent="0.2">
      <c r="A29" s="252" t="s">
        <v>127</v>
      </c>
      <c r="B29" s="269">
        <v>15</v>
      </c>
      <c r="C29" s="267"/>
      <c r="D29" s="277"/>
      <c r="E29" s="277"/>
      <c r="F29" s="277"/>
      <c r="G29" s="277"/>
      <c r="H29" s="277"/>
      <c r="I29" s="277"/>
      <c r="J29" s="277"/>
      <c r="K29" s="245"/>
      <c r="P29">
        <v>15</v>
      </c>
      <c r="Q29" t="s">
        <v>105</v>
      </c>
      <c r="R29">
        <v>20</v>
      </c>
      <c r="T29" t="s">
        <v>106</v>
      </c>
      <c r="W29" t="s">
        <v>429</v>
      </c>
      <c r="X29" t="s">
        <v>430</v>
      </c>
    </row>
    <row r="30" spans="1:24" x14ac:dyDescent="0.2">
      <c r="A30" s="253" t="s">
        <v>128</v>
      </c>
      <c r="B30" s="288"/>
      <c r="C30" s="288"/>
      <c r="D30" s="277"/>
      <c r="E30" s="277"/>
      <c r="F30" s="277"/>
      <c r="G30" s="277"/>
      <c r="H30" s="277"/>
      <c r="I30" s="277"/>
      <c r="J30" s="277"/>
      <c r="K30" s="245"/>
      <c r="P30">
        <v>20</v>
      </c>
      <c r="R30">
        <v>60</v>
      </c>
      <c r="T30" t="s">
        <v>431</v>
      </c>
      <c r="X30" t="s">
        <v>432</v>
      </c>
    </row>
    <row r="31" spans="1:24" x14ac:dyDescent="0.2">
      <c r="A31" s="253" t="s">
        <v>505</v>
      </c>
      <c r="B31" s="267" t="s">
        <v>518</v>
      </c>
      <c r="C31" s="295"/>
      <c r="D31" s="277"/>
      <c r="E31" s="277"/>
      <c r="F31" s="277"/>
      <c r="G31" s="277"/>
      <c r="H31" s="277"/>
      <c r="I31" s="277"/>
      <c r="J31" s="277"/>
      <c r="K31" s="245"/>
      <c r="P31">
        <v>25</v>
      </c>
      <c r="T31" t="s">
        <v>433</v>
      </c>
      <c r="X31" t="s">
        <v>434</v>
      </c>
    </row>
    <row r="32" spans="1:24" x14ac:dyDescent="0.2">
      <c r="A32" s="253" t="s">
        <v>179</v>
      </c>
      <c r="B32" s="267" t="s">
        <v>519</v>
      </c>
      <c r="C32" s="295"/>
      <c r="D32" s="277"/>
      <c r="E32" s="277"/>
      <c r="F32" s="277"/>
      <c r="G32" s="277"/>
      <c r="H32" s="277"/>
      <c r="I32" s="277"/>
      <c r="J32" s="277"/>
      <c r="K32" s="245"/>
      <c r="T32" t="s">
        <v>435</v>
      </c>
      <c r="X32" t="s">
        <v>436</v>
      </c>
    </row>
    <row r="33" spans="1:32" x14ac:dyDescent="0.2">
      <c r="A33" s="253" t="s">
        <v>180</v>
      </c>
      <c r="B33" s="267" t="s">
        <v>520</v>
      </c>
      <c r="C33" s="295"/>
      <c r="D33" s="277"/>
      <c r="E33" s="277"/>
      <c r="F33" s="277"/>
      <c r="G33" s="277"/>
      <c r="H33" s="277"/>
      <c r="I33" s="277"/>
      <c r="J33" s="277"/>
      <c r="K33" s="245"/>
      <c r="T33" t="s">
        <v>437</v>
      </c>
      <c r="X33" t="s">
        <v>438</v>
      </c>
    </row>
    <row r="34" spans="1:32" x14ac:dyDescent="0.2">
      <c r="A34" s="253" t="s">
        <v>129</v>
      </c>
      <c r="B34" s="267" t="s">
        <v>107</v>
      </c>
      <c r="C34" s="268"/>
      <c r="D34" s="277"/>
      <c r="E34" s="277"/>
      <c r="F34" s="277"/>
      <c r="G34" s="277"/>
      <c r="H34" s="277"/>
      <c r="I34" s="277"/>
      <c r="J34" s="277"/>
      <c r="K34" s="245"/>
      <c r="T34" t="s">
        <v>439</v>
      </c>
      <c r="X34" t="s">
        <v>440</v>
      </c>
    </row>
    <row r="35" spans="1:32" x14ac:dyDescent="0.2">
      <c r="A35" s="252" t="s">
        <v>249</v>
      </c>
      <c r="B35" s="267" t="s">
        <v>521</v>
      </c>
      <c r="C35" s="268"/>
      <c r="D35" s="277"/>
      <c r="E35" s="277"/>
      <c r="F35" s="277"/>
      <c r="G35" s="277"/>
      <c r="H35" s="277"/>
      <c r="I35" s="277"/>
      <c r="J35" s="277"/>
      <c r="K35" s="245"/>
      <c r="X35" t="s">
        <v>441</v>
      </c>
    </row>
    <row r="36" spans="1:32" x14ac:dyDescent="0.2">
      <c r="A36" s="253" t="s">
        <v>250</v>
      </c>
      <c r="B36" s="267" t="s">
        <v>521</v>
      </c>
      <c r="C36" s="268"/>
      <c r="D36" s="277"/>
      <c r="E36" s="277"/>
      <c r="F36" s="277"/>
      <c r="G36" s="277"/>
      <c r="H36" s="277"/>
      <c r="I36" s="277"/>
      <c r="J36" s="277"/>
      <c r="K36" s="245"/>
      <c r="X36" t="s">
        <v>442</v>
      </c>
    </row>
    <row r="37" spans="1:32" x14ac:dyDescent="0.2">
      <c r="A37" s="245"/>
      <c r="B37" s="245"/>
      <c r="C37" s="245"/>
      <c r="D37" s="245"/>
      <c r="E37" s="245"/>
      <c r="F37" s="245"/>
      <c r="G37" s="245"/>
      <c r="H37" s="245"/>
      <c r="I37" s="245"/>
      <c r="J37" s="245"/>
      <c r="K37" s="245"/>
    </row>
    <row r="38" spans="1:32" x14ac:dyDescent="0.2">
      <c r="A38" s="250" t="s">
        <v>110</v>
      </c>
      <c r="B38" s="245"/>
      <c r="C38" s="245"/>
      <c r="D38" s="245"/>
      <c r="E38" s="245"/>
      <c r="F38" s="245"/>
      <c r="G38" s="245"/>
      <c r="H38" s="245"/>
      <c r="I38" s="245"/>
      <c r="J38" s="245"/>
      <c r="K38" s="245"/>
    </row>
    <row r="39" spans="1:32" ht="13.8" thickBot="1" x14ac:dyDescent="0.25">
      <c r="A39" s="243" t="s">
        <v>61</v>
      </c>
      <c r="B39" s="270" t="s">
        <v>101</v>
      </c>
      <c r="C39" s="271"/>
      <c r="D39" s="270" t="s">
        <v>29</v>
      </c>
      <c r="E39" s="270"/>
      <c r="F39" s="270"/>
      <c r="G39" s="270"/>
      <c r="H39" s="270"/>
      <c r="I39" s="270"/>
      <c r="J39" s="270"/>
      <c r="K39" s="245"/>
    </row>
    <row r="40" spans="1:32" ht="13.8" thickTop="1" x14ac:dyDescent="0.2">
      <c r="A40" s="251" t="s">
        <v>158</v>
      </c>
      <c r="B40" s="281" t="s">
        <v>111</v>
      </c>
      <c r="C40" s="282"/>
      <c r="D40" s="283" t="s">
        <v>525</v>
      </c>
      <c r="E40" s="284"/>
      <c r="F40" s="284"/>
      <c r="G40" s="284"/>
      <c r="H40" s="284"/>
      <c r="I40" s="284"/>
      <c r="J40" s="284"/>
      <c r="K40" s="245"/>
      <c r="S40" t="s">
        <v>443</v>
      </c>
      <c r="U40" t="s">
        <v>444</v>
      </c>
      <c r="W40" t="s">
        <v>445</v>
      </c>
      <c r="Y40" t="s">
        <v>446</v>
      </c>
      <c r="AA40" t="s">
        <v>447</v>
      </c>
      <c r="AC40" t="s">
        <v>448</v>
      </c>
      <c r="AE40" t="s">
        <v>449</v>
      </c>
    </row>
    <row r="41" spans="1:32" x14ac:dyDescent="0.2">
      <c r="A41" s="252" t="s">
        <v>159</v>
      </c>
      <c r="B41" s="286">
        <v>350</v>
      </c>
      <c r="C41" s="287"/>
      <c r="D41" s="285"/>
      <c r="E41" s="285"/>
      <c r="F41" s="285"/>
      <c r="G41" s="285"/>
      <c r="H41" s="285"/>
      <c r="I41" s="285"/>
      <c r="J41" s="285"/>
      <c r="K41" s="245"/>
      <c r="M41" t="s">
        <v>421</v>
      </c>
      <c r="N41">
        <v>300</v>
      </c>
      <c r="O41" t="s">
        <v>112</v>
      </c>
      <c r="P41" t="s">
        <v>450</v>
      </c>
      <c r="Q41" t="s">
        <v>115</v>
      </c>
      <c r="R41" t="s">
        <v>451</v>
      </c>
      <c r="S41">
        <v>120</v>
      </c>
      <c r="T41" t="s">
        <v>452</v>
      </c>
      <c r="U41">
        <v>250</v>
      </c>
      <c r="V41" t="s">
        <v>452</v>
      </c>
      <c r="W41">
        <v>450</v>
      </c>
      <c r="X41" t="s">
        <v>452</v>
      </c>
      <c r="Y41">
        <v>550</v>
      </c>
      <c r="Z41">
        <v>140</v>
      </c>
      <c r="AA41">
        <v>550</v>
      </c>
      <c r="AB41" t="s">
        <v>452</v>
      </c>
      <c r="AC41">
        <v>700</v>
      </c>
      <c r="AD41">
        <v>140</v>
      </c>
      <c r="AE41">
        <v>800</v>
      </c>
      <c r="AF41" t="s">
        <v>452</v>
      </c>
    </row>
    <row r="42" spans="1:32" x14ac:dyDescent="0.2">
      <c r="A42" s="252" t="s">
        <v>160</v>
      </c>
      <c r="B42" s="286" t="s">
        <v>112</v>
      </c>
      <c r="C42" s="287"/>
      <c r="D42" s="285"/>
      <c r="E42" s="285"/>
      <c r="F42" s="285"/>
      <c r="G42" s="285"/>
      <c r="H42" s="285"/>
      <c r="I42" s="285"/>
      <c r="J42" s="285"/>
      <c r="K42" s="245"/>
      <c r="M42" t="s">
        <v>426</v>
      </c>
      <c r="N42">
        <v>350</v>
      </c>
      <c r="O42" t="s">
        <v>113</v>
      </c>
      <c r="P42" t="s">
        <v>453</v>
      </c>
      <c r="Q42" t="s">
        <v>454</v>
      </c>
      <c r="R42" t="s">
        <v>455</v>
      </c>
      <c r="S42">
        <v>140</v>
      </c>
      <c r="T42">
        <v>160</v>
      </c>
      <c r="U42">
        <v>280</v>
      </c>
      <c r="V42">
        <v>160</v>
      </c>
      <c r="W42">
        <v>480</v>
      </c>
      <c r="X42">
        <v>180</v>
      </c>
      <c r="Y42">
        <v>580</v>
      </c>
      <c r="Z42" t="s">
        <v>452</v>
      </c>
      <c r="AA42">
        <v>580</v>
      </c>
      <c r="AB42">
        <v>240</v>
      </c>
      <c r="AC42">
        <v>740</v>
      </c>
      <c r="AD42" t="s">
        <v>452</v>
      </c>
      <c r="AE42">
        <v>840</v>
      </c>
      <c r="AF42">
        <v>160</v>
      </c>
    </row>
    <row r="43" spans="1:32" x14ac:dyDescent="0.2">
      <c r="A43" s="252" t="s">
        <v>161</v>
      </c>
      <c r="B43" s="269" t="s">
        <v>523</v>
      </c>
      <c r="C43" s="267"/>
      <c r="D43" s="285"/>
      <c r="E43" s="285"/>
      <c r="F43" s="285"/>
      <c r="G43" s="285"/>
      <c r="H43" s="285"/>
      <c r="I43" s="285"/>
      <c r="J43" s="285"/>
      <c r="K43" s="245"/>
      <c r="N43">
        <v>550</v>
      </c>
      <c r="Q43" t="s">
        <v>114</v>
      </c>
      <c r="T43">
        <v>180</v>
      </c>
      <c r="V43">
        <v>180</v>
      </c>
      <c r="X43">
        <v>200</v>
      </c>
      <c r="Z43">
        <v>180</v>
      </c>
      <c r="AB43">
        <v>480</v>
      </c>
      <c r="AD43">
        <v>210</v>
      </c>
      <c r="AF43">
        <v>210</v>
      </c>
    </row>
    <row r="44" spans="1:32" x14ac:dyDescent="0.2">
      <c r="A44" s="252" t="s">
        <v>162</v>
      </c>
      <c r="B44" s="269" t="s">
        <v>522</v>
      </c>
      <c r="C44" s="267"/>
      <c r="D44" s="285"/>
      <c r="E44" s="285"/>
      <c r="F44" s="285"/>
      <c r="G44" s="285"/>
      <c r="H44" s="285"/>
      <c r="I44" s="285"/>
      <c r="J44" s="285"/>
      <c r="K44" s="245"/>
      <c r="N44">
        <v>900</v>
      </c>
      <c r="Q44" t="s">
        <v>456</v>
      </c>
    </row>
    <row r="45" spans="1:32" x14ac:dyDescent="0.2">
      <c r="A45" s="252" t="s">
        <v>163</v>
      </c>
      <c r="B45" s="286" t="s">
        <v>116</v>
      </c>
      <c r="C45" s="287"/>
      <c r="D45" s="285"/>
      <c r="E45" s="285"/>
      <c r="F45" s="285"/>
      <c r="G45" s="285"/>
      <c r="H45" s="285"/>
      <c r="I45" s="285"/>
      <c r="J45" s="285"/>
      <c r="K45" s="245"/>
      <c r="Q45" s="248" t="s">
        <v>420</v>
      </c>
    </row>
    <row r="46" spans="1:32" ht="13.8" thickBot="1" x14ac:dyDescent="0.25">
      <c r="A46" s="252" t="s">
        <v>164</v>
      </c>
      <c r="B46" s="243" t="s">
        <v>91</v>
      </c>
      <c r="C46" s="244" t="s">
        <v>117</v>
      </c>
      <c r="D46" s="285"/>
      <c r="E46" s="285"/>
      <c r="F46" s="285"/>
      <c r="G46" s="285"/>
      <c r="H46" s="285"/>
      <c r="I46" s="285"/>
      <c r="J46" s="285"/>
      <c r="K46" s="245"/>
    </row>
    <row r="47" spans="1:32" ht="13.8" thickTop="1" x14ac:dyDescent="0.2">
      <c r="A47" s="253" t="s">
        <v>506</v>
      </c>
      <c r="B47" s="260">
        <v>120</v>
      </c>
      <c r="C47" s="262" t="s">
        <v>540</v>
      </c>
      <c r="D47" s="285"/>
      <c r="E47" s="285"/>
      <c r="F47" s="285"/>
      <c r="G47" s="285"/>
      <c r="H47" s="285"/>
      <c r="I47" s="285"/>
      <c r="J47" s="285"/>
      <c r="K47" s="245"/>
    </row>
    <row r="48" spans="1:32" x14ac:dyDescent="0.2">
      <c r="A48" s="253" t="s">
        <v>507</v>
      </c>
      <c r="B48" s="261">
        <v>250</v>
      </c>
      <c r="C48" s="263" t="s">
        <v>540</v>
      </c>
      <c r="D48" s="285"/>
      <c r="E48" s="285"/>
      <c r="F48" s="285"/>
      <c r="G48" s="285"/>
      <c r="H48" s="285"/>
      <c r="I48" s="285"/>
      <c r="J48" s="285"/>
      <c r="K48" s="245"/>
    </row>
    <row r="49" spans="1:26" x14ac:dyDescent="0.2">
      <c r="A49" s="253" t="s">
        <v>508</v>
      </c>
      <c r="B49" s="261">
        <v>450</v>
      </c>
      <c r="C49" s="263" t="s">
        <v>540</v>
      </c>
      <c r="D49" s="285"/>
      <c r="E49" s="285"/>
      <c r="F49" s="285"/>
      <c r="G49" s="285"/>
      <c r="H49" s="285"/>
      <c r="I49" s="285"/>
      <c r="J49" s="285"/>
      <c r="K49" s="245"/>
    </row>
    <row r="50" spans="1:26" x14ac:dyDescent="0.2">
      <c r="A50" s="253" t="s">
        <v>509</v>
      </c>
      <c r="B50" s="261">
        <v>550</v>
      </c>
      <c r="C50" s="263" t="s">
        <v>540</v>
      </c>
      <c r="D50" s="285"/>
      <c r="E50" s="285"/>
      <c r="F50" s="285"/>
      <c r="G50" s="285"/>
      <c r="H50" s="285"/>
      <c r="I50" s="285"/>
      <c r="J50" s="285"/>
      <c r="K50" s="245"/>
    </row>
    <row r="51" spans="1:26" x14ac:dyDescent="0.2">
      <c r="A51" s="253" t="s">
        <v>510</v>
      </c>
      <c r="B51" s="261">
        <v>550</v>
      </c>
      <c r="C51" s="263" t="s">
        <v>540</v>
      </c>
      <c r="D51" s="285"/>
      <c r="E51" s="285"/>
      <c r="F51" s="285"/>
      <c r="G51" s="285"/>
      <c r="H51" s="285"/>
      <c r="I51" s="285"/>
      <c r="J51" s="285"/>
      <c r="K51" s="245"/>
    </row>
    <row r="52" spans="1:26" x14ac:dyDescent="0.2">
      <c r="A52" s="253" t="s">
        <v>511</v>
      </c>
      <c r="B52" s="261">
        <v>700</v>
      </c>
      <c r="C52" s="263" t="s">
        <v>540</v>
      </c>
      <c r="D52" s="285"/>
      <c r="E52" s="285"/>
      <c r="F52" s="285"/>
      <c r="G52" s="285"/>
      <c r="H52" s="285"/>
      <c r="I52" s="285"/>
      <c r="J52" s="285"/>
      <c r="K52" s="245"/>
    </row>
    <row r="53" spans="1:26" x14ac:dyDescent="0.2">
      <c r="A53" s="253" t="s">
        <v>512</v>
      </c>
      <c r="B53" s="261">
        <v>800</v>
      </c>
      <c r="C53" s="263" t="s">
        <v>540</v>
      </c>
      <c r="D53" s="285"/>
      <c r="E53" s="285"/>
      <c r="F53" s="285"/>
      <c r="G53" s="285"/>
      <c r="H53" s="285"/>
      <c r="I53" s="285"/>
      <c r="J53" s="285"/>
      <c r="K53" s="245"/>
    </row>
    <row r="54" spans="1:26" x14ac:dyDescent="0.2">
      <c r="A54" s="245"/>
      <c r="B54" s="245"/>
      <c r="C54" s="245"/>
      <c r="D54" s="245"/>
      <c r="E54" s="245"/>
      <c r="F54" s="245"/>
      <c r="G54" s="245"/>
      <c r="H54" s="245"/>
      <c r="I54" s="245"/>
      <c r="J54" s="245"/>
      <c r="K54" s="245"/>
      <c r="P54" t="s">
        <v>142</v>
      </c>
      <c r="Y54" s="280" t="s">
        <v>136</v>
      </c>
      <c r="Z54" s="280"/>
    </row>
    <row r="55" spans="1:26" x14ac:dyDescent="0.2">
      <c r="A55" s="250" t="s">
        <v>109</v>
      </c>
      <c r="B55" s="245"/>
      <c r="C55" s="245"/>
      <c r="D55" s="245"/>
      <c r="E55" s="245"/>
      <c r="F55" s="245"/>
      <c r="G55" s="245"/>
      <c r="H55" s="245"/>
      <c r="I55" s="245"/>
      <c r="J55" s="245"/>
      <c r="K55" s="245"/>
      <c r="M55" t="s">
        <v>139</v>
      </c>
      <c r="N55" t="s">
        <v>134</v>
      </c>
      <c r="O55" t="s">
        <v>140</v>
      </c>
      <c r="P55" t="s">
        <v>143</v>
      </c>
      <c r="Q55" t="s">
        <v>144</v>
      </c>
      <c r="R55" t="s">
        <v>145</v>
      </c>
      <c r="S55" t="s">
        <v>146</v>
      </c>
      <c r="T55" t="s">
        <v>148</v>
      </c>
      <c r="U55" t="s">
        <v>136</v>
      </c>
      <c r="V55" t="s">
        <v>151</v>
      </c>
      <c r="W55" t="s">
        <v>152</v>
      </c>
      <c r="X55" t="s">
        <v>135</v>
      </c>
      <c r="Y55" t="s">
        <v>457</v>
      </c>
      <c r="Z55" t="s">
        <v>153</v>
      </c>
    </row>
    <row r="56" spans="1:26" ht="13.8" thickBot="1" x14ac:dyDescent="0.25">
      <c r="A56" s="255" t="s">
        <v>61</v>
      </c>
      <c r="B56" s="270" t="s">
        <v>101</v>
      </c>
      <c r="C56" s="271"/>
      <c r="D56" s="270" t="s">
        <v>29</v>
      </c>
      <c r="E56" s="270"/>
      <c r="F56" s="270"/>
      <c r="G56" s="270"/>
      <c r="H56" s="270"/>
      <c r="I56" s="270"/>
      <c r="J56" s="270"/>
      <c r="K56" s="245"/>
    </row>
    <row r="57" spans="1:26" ht="13.8" thickTop="1" x14ac:dyDescent="0.2">
      <c r="A57" s="251" t="s">
        <v>181</v>
      </c>
      <c r="B57" s="281" t="s">
        <v>137</v>
      </c>
      <c r="C57" s="282"/>
      <c r="D57" s="283" t="s">
        <v>538</v>
      </c>
      <c r="E57" s="284"/>
      <c r="F57" s="284"/>
      <c r="G57" s="284"/>
      <c r="H57" s="284"/>
      <c r="I57" s="284"/>
      <c r="J57" s="284"/>
      <c r="K57" s="245"/>
      <c r="M57" t="s">
        <v>137</v>
      </c>
      <c r="N57" t="s">
        <v>458</v>
      </c>
      <c r="O57" s="248" t="s">
        <v>420</v>
      </c>
      <c r="P57" t="s">
        <v>459</v>
      </c>
      <c r="Q57" t="s">
        <v>460</v>
      </c>
      <c r="R57" t="s">
        <v>460</v>
      </c>
      <c r="S57" t="s">
        <v>461</v>
      </c>
      <c r="T57" t="s">
        <v>149</v>
      </c>
      <c r="U57" t="s">
        <v>462</v>
      </c>
      <c r="V57" t="s">
        <v>463</v>
      </c>
      <c r="W57">
        <v>10</v>
      </c>
      <c r="X57" t="s">
        <v>464</v>
      </c>
      <c r="Y57" t="s">
        <v>465</v>
      </c>
      <c r="Z57" t="s">
        <v>466</v>
      </c>
    </row>
    <row r="58" spans="1:26" x14ac:dyDescent="0.2">
      <c r="A58" s="252" t="s">
        <v>157</v>
      </c>
      <c r="B58" s="286" t="s">
        <v>526</v>
      </c>
      <c r="C58" s="287"/>
      <c r="D58" s="285"/>
      <c r="E58" s="285"/>
      <c r="F58" s="285"/>
      <c r="G58" s="285"/>
      <c r="H58" s="285"/>
      <c r="I58" s="285"/>
      <c r="J58" s="285"/>
      <c r="K58" s="245"/>
      <c r="M58" t="s">
        <v>138</v>
      </c>
      <c r="O58" s="248" t="s">
        <v>425</v>
      </c>
      <c r="P58" t="s">
        <v>467</v>
      </c>
      <c r="Q58" t="s">
        <v>468</v>
      </c>
      <c r="R58" t="s">
        <v>469</v>
      </c>
      <c r="S58" t="s">
        <v>398</v>
      </c>
      <c r="T58" t="s">
        <v>150</v>
      </c>
      <c r="U58" t="s">
        <v>470</v>
      </c>
      <c r="V58" t="s">
        <v>471</v>
      </c>
      <c r="W58">
        <v>15</v>
      </c>
      <c r="X58" t="s">
        <v>472</v>
      </c>
      <c r="Y58" t="s">
        <v>473</v>
      </c>
      <c r="Z58">
        <v>7500</v>
      </c>
    </row>
    <row r="59" spans="1:26" x14ac:dyDescent="0.2">
      <c r="A59" s="252" t="s">
        <v>124</v>
      </c>
      <c r="B59" s="269" t="s">
        <v>527</v>
      </c>
      <c r="C59" s="267"/>
      <c r="D59" s="285"/>
      <c r="E59" s="285"/>
      <c r="F59" s="285"/>
      <c r="G59" s="285"/>
      <c r="H59" s="285"/>
      <c r="I59" s="285"/>
      <c r="J59" s="285"/>
      <c r="K59" s="245"/>
      <c r="M59" t="s">
        <v>141</v>
      </c>
      <c r="O59" s="248" t="s">
        <v>474</v>
      </c>
      <c r="P59" t="s">
        <v>147</v>
      </c>
      <c r="Q59" t="s">
        <v>469</v>
      </c>
      <c r="R59" t="s">
        <v>398</v>
      </c>
      <c r="T59" t="s">
        <v>398</v>
      </c>
      <c r="U59" t="s">
        <v>398</v>
      </c>
      <c r="V59" t="s">
        <v>475</v>
      </c>
      <c r="W59">
        <v>25</v>
      </c>
      <c r="X59" t="s">
        <v>476</v>
      </c>
      <c r="Y59" t="s">
        <v>155</v>
      </c>
      <c r="Z59" t="s">
        <v>477</v>
      </c>
    </row>
    <row r="60" spans="1:26" x14ac:dyDescent="0.2">
      <c r="A60" s="252" t="s">
        <v>182</v>
      </c>
      <c r="B60" s="288"/>
      <c r="C60" s="288"/>
      <c r="D60" s="285"/>
      <c r="E60" s="285"/>
      <c r="F60" s="285"/>
      <c r="G60" s="285"/>
      <c r="H60" s="285"/>
      <c r="I60" s="285"/>
      <c r="J60" s="285"/>
      <c r="K60" s="245"/>
      <c r="P60" t="s">
        <v>398</v>
      </c>
      <c r="Q60" t="s">
        <v>398</v>
      </c>
      <c r="V60" t="s">
        <v>478</v>
      </c>
      <c r="W60">
        <v>50</v>
      </c>
      <c r="X60" t="s">
        <v>479</v>
      </c>
      <c r="Y60" t="s">
        <v>480</v>
      </c>
      <c r="Z60" t="s">
        <v>481</v>
      </c>
    </row>
    <row r="61" spans="1:26" x14ac:dyDescent="0.2">
      <c r="A61" s="252" t="s">
        <v>190</v>
      </c>
      <c r="B61" s="286" t="s">
        <v>528</v>
      </c>
      <c r="C61" s="287"/>
      <c r="D61" s="285"/>
      <c r="E61" s="285"/>
      <c r="F61" s="285"/>
      <c r="G61" s="285"/>
      <c r="H61" s="285"/>
      <c r="I61" s="285"/>
      <c r="J61" s="285"/>
      <c r="K61" s="245"/>
      <c r="V61" t="s">
        <v>482</v>
      </c>
      <c r="W61" t="s">
        <v>398</v>
      </c>
      <c r="X61" t="s">
        <v>483</v>
      </c>
      <c r="Z61" t="s">
        <v>484</v>
      </c>
    </row>
    <row r="62" spans="1:26" x14ac:dyDescent="0.2">
      <c r="A62" s="252" t="s">
        <v>189</v>
      </c>
      <c r="B62" s="286" t="s">
        <v>529</v>
      </c>
      <c r="C62" s="287"/>
      <c r="D62" s="285"/>
      <c r="E62" s="285"/>
      <c r="F62" s="285"/>
      <c r="G62" s="285"/>
      <c r="H62" s="285"/>
      <c r="I62" s="285"/>
      <c r="J62" s="285"/>
      <c r="K62" s="245"/>
      <c r="V62" s="249">
        <v>0.02</v>
      </c>
      <c r="X62" t="s">
        <v>398</v>
      </c>
      <c r="Z62" t="s">
        <v>485</v>
      </c>
    </row>
    <row r="63" spans="1:26" x14ac:dyDescent="0.2">
      <c r="A63" s="252" t="s">
        <v>191</v>
      </c>
      <c r="B63" s="286" t="s">
        <v>530</v>
      </c>
      <c r="C63" s="287"/>
      <c r="D63" s="285"/>
      <c r="E63" s="285"/>
      <c r="F63" s="285"/>
      <c r="G63" s="285"/>
      <c r="H63" s="285"/>
      <c r="I63" s="285"/>
      <c r="J63" s="285"/>
      <c r="K63" s="245"/>
      <c r="V63" t="s">
        <v>486</v>
      </c>
      <c r="Z63" t="s">
        <v>487</v>
      </c>
    </row>
    <row r="64" spans="1:26" x14ac:dyDescent="0.2">
      <c r="A64" s="252" t="s">
        <v>192</v>
      </c>
      <c r="B64" s="286" t="s">
        <v>531</v>
      </c>
      <c r="C64" s="287"/>
      <c r="D64" s="285"/>
      <c r="E64" s="285"/>
      <c r="F64" s="285"/>
      <c r="G64" s="285"/>
      <c r="H64" s="285"/>
      <c r="I64" s="285"/>
      <c r="J64" s="285"/>
      <c r="K64" s="245"/>
      <c r="V64" t="s">
        <v>398</v>
      </c>
      <c r="Z64" t="s">
        <v>488</v>
      </c>
    </row>
    <row r="65" spans="1:21" x14ac:dyDescent="0.2">
      <c r="A65" s="252" t="s">
        <v>183</v>
      </c>
      <c r="B65" s="286" t="s">
        <v>149</v>
      </c>
      <c r="C65" s="287"/>
      <c r="D65" s="285"/>
      <c r="E65" s="285"/>
      <c r="F65" s="285"/>
      <c r="G65" s="285"/>
      <c r="H65" s="285"/>
      <c r="I65" s="285"/>
      <c r="J65" s="285"/>
      <c r="K65" s="245"/>
    </row>
    <row r="66" spans="1:21" x14ac:dyDescent="0.2">
      <c r="A66" s="252" t="s">
        <v>193</v>
      </c>
      <c r="B66" s="269" t="s">
        <v>532</v>
      </c>
      <c r="C66" s="267"/>
      <c r="D66" s="285"/>
      <c r="E66" s="285"/>
      <c r="F66" s="285"/>
      <c r="G66" s="285"/>
      <c r="H66" s="285"/>
      <c r="I66" s="285"/>
      <c r="J66" s="285"/>
      <c r="K66" s="245"/>
    </row>
    <row r="67" spans="1:21" x14ac:dyDescent="0.2">
      <c r="A67" s="252" t="s">
        <v>184</v>
      </c>
      <c r="B67" s="289" t="s">
        <v>539</v>
      </c>
      <c r="C67" s="267"/>
      <c r="D67" s="285"/>
      <c r="E67" s="285"/>
      <c r="F67" s="285"/>
      <c r="G67" s="285"/>
      <c r="H67" s="285"/>
      <c r="I67" s="285"/>
      <c r="J67" s="285"/>
      <c r="K67" s="245"/>
    </row>
    <row r="68" spans="1:21" x14ac:dyDescent="0.2">
      <c r="A68" s="252" t="s">
        <v>185</v>
      </c>
      <c r="B68" s="269">
        <v>25</v>
      </c>
      <c r="C68" s="267"/>
      <c r="D68" s="285"/>
      <c r="E68" s="285"/>
      <c r="F68" s="285"/>
      <c r="G68" s="285"/>
      <c r="H68" s="285"/>
      <c r="I68" s="285"/>
      <c r="J68" s="285"/>
      <c r="K68" s="245"/>
    </row>
    <row r="69" spans="1:21" x14ac:dyDescent="0.2">
      <c r="A69" s="252" t="s">
        <v>186</v>
      </c>
      <c r="B69" s="269" t="s">
        <v>533</v>
      </c>
      <c r="C69" s="267"/>
      <c r="D69" s="285"/>
      <c r="E69" s="285"/>
      <c r="F69" s="285"/>
      <c r="G69" s="285"/>
      <c r="H69" s="285"/>
      <c r="I69" s="285"/>
      <c r="J69" s="285"/>
      <c r="K69" s="245"/>
    </row>
    <row r="70" spans="1:21" x14ac:dyDescent="0.2">
      <c r="A70" s="252" t="s">
        <v>198</v>
      </c>
      <c r="B70" s="269" t="s">
        <v>154</v>
      </c>
      <c r="C70" s="267"/>
      <c r="D70" s="285"/>
      <c r="E70" s="285"/>
      <c r="F70" s="285"/>
      <c r="G70" s="285"/>
      <c r="H70" s="285"/>
      <c r="I70" s="285"/>
      <c r="J70" s="285"/>
      <c r="K70" s="245"/>
    </row>
    <row r="71" spans="1:21" x14ac:dyDescent="0.2">
      <c r="A71" s="252" t="s">
        <v>248</v>
      </c>
      <c r="B71" s="269" t="s">
        <v>534</v>
      </c>
      <c r="C71" s="267"/>
      <c r="D71" s="285"/>
      <c r="E71" s="285"/>
      <c r="F71" s="285"/>
      <c r="G71" s="285"/>
      <c r="H71" s="285"/>
      <c r="I71" s="285"/>
      <c r="J71" s="285"/>
      <c r="K71" s="245"/>
    </row>
    <row r="72" spans="1:21" x14ac:dyDescent="0.2">
      <c r="A72" s="245"/>
      <c r="B72" s="245"/>
      <c r="C72" s="245"/>
      <c r="D72" s="245"/>
      <c r="E72" s="245"/>
      <c r="F72" s="245"/>
      <c r="G72" s="245"/>
      <c r="H72" s="245"/>
      <c r="I72" s="245"/>
      <c r="J72" s="245"/>
      <c r="K72" s="245"/>
    </row>
    <row r="73" spans="1:21" x14ac:dyDescent="0.2">
      <c r="A73" s="250" t="s">
        <v>156</v>
      </c>
      <c r="B73" s="245"/>
      <c r="C73" s="245"/>
      <c r="D73" s="245"/>
      <c r="E73" s="245"/>
      <c r="F73" s="245"/>
      <c r="G73" s="245"/>
      <c r="H73" s="245"/>
      <c r="I73" s="245"/>
      <c r="J73" s="245"/>
      <c r="K73" s="245"/>
      <c r="Q73" t="s">
        <v>166</v>
      </c>
      <c r="T73" t="s">
        <v>177</v>
      </c>
    </row>
    <row r="74" spans="1:21" ht="13.8" thickBot="1" x14ac:dyDescent="0.25">
      <c r="A74" s="255" t="s">
        <v>61</v>
      </c>
      <c r="B74" s="270" t="s">
        <v>101</v>
      </c>
      <c r="C74" s="271"/>
      <c r="D74" s="270" t="s">
        <v>29</v>
      </c>
      <c r="E74" s="270"/>
      <c r="F74" s="270"/>
      <c r="G74" s="270"/>
      <c r="H74" s="270"/>
      <c r="I74" s="270"/>
      <c r="J74" s="270"/>
      <c r="K74" s="245"/>
      <c r="M74" t="s">
        <v>167</v>
      </c>
      <c r="N74" t="s">
        <v>140</v>
      </c>
      <c r="O74" t="s">
        <v>168</v>
      </c>
      <c r="P74" t="s">
        <v>169</v>
      </c>
      <c r="Q74" t="s">
        <v>457</v>
      </c>
      <c r="R74" t="s">
        <v>175</v>
      </c>
      <c r="S74" t="s">
        <v>176</v>
      </c>
      <c r="T74" t="s">
        <v>457</v>
      </c>
      <c r="U74" t="s">
        <v>176</v>
      </c>
    </row>
    <row r="75" spans="1:21" ht="13.8" thickTop="1" x14ac:dyDescent="0.2">
      <c r="A75" s="251" t="s">
        <v>157</v>
      </c>
      <c r="B75" s="274" t="s">
        <v>89</v>
      </c>
      <c r="C75" s="275"/>
      <c r="D75" s="276" t="s">
        <v>541</v>
      </c>
      <c r="E75" s="276"/>
      <c r="F75" s="276"/>
      <c r="G75" s="276"/>
      <c r="H75" s="276"/>
      <c r="I75" s="276"/>
      <c r="J75" s="276"/>
      <c r="K75" s="245"/>
      <c r="M75" t="s">
        <v>458</v>
      </c>
      <c r="N75" s="248" t="s">
        <v>489</v>
      </c>
      <c r="O75">
        <v>8</v>
      </c>
      <c r="P75" t="s">
        <v>170</v>
      </c>
      <c r="Q75" t="s">
        <v>490</v>
      </c>
      <c r="R75" t="s">
        <v>491</v>
      </c>
      <c r="T75" t="s">
        <v>155</v>
      </c>
      <c r="U75" t="s">
        <v>492</v>
      </c>
    </row>
    <row r="76" spans="1:21" x14ac:dyDescent="0.2">
      <c r="A76" s="252" t="s">
        <v>124</v>
      </c>
      <c r="B76" s="267" t="s">
        <v>516</v>
      </c>
      <c r="C76" s="268"/>
      <c r="D76" s="277"/>
      <c r="E76" s="277"/>
      <c r="F76" s="277"/>
      <c r="G76" s="277"/>
      <c r="H76" s="277"/>
      <c r="I76" s="277"/>
      <c r="J76" s="277"/>
      <c r="K76" s="245"/>
      <c r="M76" t="s">
        <v>89</v>
      </c>
      <c r="N76" s="248" t="s">
        <v>420</v>
      </c>
      <c r="O76">
        <v>10</v>
      </c>
      <c r="P76" t="s">
        <v>171</v>
      </c>
      <c r="Q76" t="s">
        <v>493</v>
      </c>
      <c r="R76" t="s">
        <v>494</v>
      </c>
      <c r="T76" t="s">
        <v>495</v>
      </c>
      <c r="U76" t="s">
        <v>496</v>
      </c>
    </row>
    <row r="77" spans="1:21" x14ac:dyDescent="0.2">
      <c r="A77" s="252" t="s">
        <v>187</v>
      </c>
      <c r="B77" s="267">
        <v>20</v>
      </c>
      <c r="C77" s="268"/>
      <c r="D77" s="277"/>
      <c r="E77" s="277"/>
      <c r="F77" s="277"/>
      <c r="G77" s="277"/>
      <c r="H77" s="277"/>
      <c r="I77" s="277"/>
      <c r="J77" s="277"/>
      <c r="K77" s="245"/>
      <c r="N77" s="248" t="s">
        <v>425</v>
      </c>
      <c r="O77">
        <v>20</v>
      </c>
      <c r="P77" t="s">
        <v>172</v>
      </c>
      <c r="U77" t="s">
        <v>497</v>
      </c>
    </row>
    <row r="78" spans="1:21" x14ac:dyDescent="0.2">
      <c r="A78" s="252" t="s">
        <v>188</v>
      </c>
      <c r="B78" s="267" t="s">
        <v>171</v>
      </c>
      <c r="C78" s="268"/>
      <c r="D78" s="277"/>
      <c r="E78" s="277"/>
      <c r="F78" s="277"/>
      <c r="G78" s="277"/>
      <c r="H78" s="277"/>
      <c r="I78" s="277"/>
      <c r="J78" s="277"/>
      <c r="K78" s="245"/>
      <c r="N78" s="248"/>
      <c r="O78">
        <v>25</v>
      </c>
      <c r="P78" t="s">
        <v>173</v>
      </c>
      <c r="U78" t="s">
        <v>498</v>
      </c>
    </row>
    <row r="79" spans="1:21" x14ac:dyDescent="0.2">
      <c r="A79" s="252" t="s">
        <v>128</v>
      </c>
      <c r="B79" s="272"/>
      <c r="C79" s="273"/>
      <c r="D79" s="277"/>
      <c r="E79" s="277"/>
      <c r="F79" s="277"/>
      <c r="G79" s="277"/>
      <c r="H79" s="277"/>
      <c r="I79" s="277"/>
      <c r="J79" s="277"/>
      <c r="K79" s="245"/>
      <c r="N79" s="248"/>
      <c r="P79" t="s">
        <v>174</v>
      </c>
      <c r="U79" t="s">
        <v>499</v>
      </c>
    </row>
    <row r="80" spans="1:21" x14ac:dyDescent="0.2">
      <c r="A80" s="252" t="s">
        <v>513</v>
      </c>
      <c r="B80" s="267" t="s">
        <v>535</v>
      </c>
      <c r="C80" s="268"/>
      <c r="D80" s="277"/>
      <c r="E80" s="277"/>
      <c r="F80" s="277"/>
      <c r="G80" s="277"/>
      <c r="H80" s="277"/>
      <c r="I80" s="277"/>
      <c r="J80" s="277"/>
      <c r="K80" s="245"/>
      <c r="N80" s="248"/>
      <c r="U80" t="s">
        <v>500</v>
      </c>
    </row>
    <row r="81" spans="1:21" x14ac:dyDescent="0.2">
      <c r="A81" s="252" t="s">
        <v>194</v>
      </c>
      <c r="B81" s="267" t="s">
        <v>536</v>
      </c>
      <c r="C81" s="268"/>
      <c r="D81" s="277"/>
      <c r="E81" s="277"/>
      <c r="F81" s="277"/>
      <c r="G81" s="277"/>
      <c r="H81" s="277"/>
      <c r="I81" s="277"/>
      <c r="J81" s="277"/>
      <c r="K81" s="245"/>
      <c r="N81" s="248"/>
      <c r="U81" t="s">
        <v>501</v>
      </c>
    </row>
    <row r="82" spans="1:21" x14ac:dyDescent="0.2">
      <c r="A82" s="252" t="s">
        <v>195</v>
      </c>
      <c r="B82" s="267" t="s">
        <v>537</v>
      </c>
      <c r="C82" s="268"/>
      <c r="D82" s="277"/>
      <c r="E82" s="277"/>
      <c r="F82" s="277"/>
      <c r="G82" s="277"/>
      <c r="H82" s="277"/>
      <c r="I82" s="277"/>
      <c r="J82" s="277"/>
      <c r="K82" s="245"/>
      <c r="N82" s="248"/>
    </row>
    <row r="83" spans="1:21" x14ac:dyDescent="0.2">
      <c r="A83" s="252" t="s">
        <v>196</v>
      </c>
      <c r="B83" s="278"/>
      <c r="C83" s="279"/>
      <c r="D83" s="277"/>
      <c r="E83" s="277"/>
      <c r="F83" s="277"/>
      <c r="G83" s="277"/>
      <c r="H83" s="277"/>
      <c r="I83" s="277"/>
      <c r="J83" s="277"/>
      <c r="K83" s="245"/>
      <c r="N83" s="248"/>
    </row>
    <row r="84" spans="1:21" x14ac:dyDescent="0.2">
      <c r="A84" s="252" t="s">
        <v>513</v>
      </c>
      <c r="B84" s="267" t="s">
        <v>155</v>
      </c>
      <c r="C84" s="268"/>
      <c r="D84" s="277"/>
      <c r="E84" s="277"/>
      <c r="F84" s="277"/>
      <c r="G84" s="277"/>
      <c r="H84" s="277"/>
      <c r="I84" s="277"/>
      <c r="J84" s="277"/>
      <c r="K84" s="245"/>
      <c r="N84" s="248"/>
    </row>
    <row r="85" spans="1:21" x14ac:dyDescent="0.2">
      <c r="A85" s="252" t="s">
        <v>197</v>
      </c>
      <c r="B85" s="267" t="s">
        <v>178</v>
      </c>
      <c r="C85" s="268"/>
      <c r="D85" s="277"/>
      <c r="E85" s="277"/>
      <c r="F85" s="277"/>
      <c r="G85" s="277"/>
      <c r="H85" s="277"/>
      <c r="I85" s="277"/>
      <c r="J85" s="277"/>
      <c r="K85" s="245"/>
      <c r="N85" s="248"/>
    </row>
    <row r="87" spans="1:21" x14ac:dyDescent="0.2">
      <c r="A87" s="250" t="s">
        <v>281</v>
      </c>
      <c r="B87" s="245" t="s">
        <v>282</v>
      </c>
      <c r="E87" s="256" t="s">
        <v>321</v>
      </c>
    </row>
    <row r="88" spans="1:21" ht="18.75" customHeight="1" x14ac:dyDescent="0.2">
      <c r="A88" s="257" t="s">
        <v>267</v>
      </c>
      <c r="B88" s="264" t="s">
        <v>388</v>
      </c>
      <c r="C88" s="264"/>
      <c r="E88" s="265" t="s">
        <v>322</v>
      </c>
      <c r="F88" s="265"/>
    </row>
    <row r="89" spans="1:21" ht="18.75" customHeight="1" x14ac:dyDescent="0.2">
      <c r="A89" s="257" t="s">
        <v>268</v>
      </c>
      <c r="B89" s="264" t="s">
        <v>388</v>
      </c>
      <c r="C89" s="264"/>
      <c r="E89" s="265" t="s">
        <v>322</v>
      </c>
      <c r="F89" s="265"/>
    </row>
    <row r="90" spans="1:21" ht="18.75" customHeight="1" x14ac:dyDescent="0.2">
      <c r="A90" s="257" t="s">
        <v>269</v>
      </c>
      <c r="B90" s="264" t="s">
        <v>388</v>
      </c>
      <c r="C90" s="264"/>
      <c r="E90" s="265" t="s">
        <v>322</v>
      </c>
      <c r="F90" s="265"/>
    </row>
    <row r="91" spans="1:21" ht="18.75" customHeight="1" x14ac:dyDescent="0.2">
      <c r="A91" s="257" t="s">
        <v>270</v>
      </c>
      <c r="B91" s="264" t="s">
        <v>388</v>
      </c>
      <c r="C91" s="264"/>
      <c r="E91" s="265" t="s">
        <v>322</v>
      </c>
      <c r="F91" s="265"/>
    </row>
    <row r="92" spans="1:21" ht="18.75" customHeight="1" x14ac:dyDescent="0.2">
      <c r="A92" s="257" t="s">
        <v>271</v>
      </c>
      <c r="B92" s="264" t="s">
        <v>389</v>
      </c>
      <c r="C92" s="264"/>
      <c r="E92" s="265" t="s">
        <v>323</v>
      </c>
      <c r="F92" s="265"/>
    </row>
    <row r="93" spans="1:21" ht="18.75" customHeight="1" x14ac:dyDescent="0.2">
      <c r="A93" s="257" t="s">
        <v>272</v>
      </c>
      <c r="B93" s="264" t="s">
        <v>390</v>
      </c>
      <c r="C93" s="264"/>
      <c r="E93" s="265" t="s">
        <v>324</v>
      </c>
      <c r="F93" s="265"/>
    </row>
    <row r="94" spans="1:21" ht="18.75" customHeight="1" x14ac:dyDescent="0.2">
      <c r="A94" s="257" t="s">
        <v>284</v>
      </c>
      <c r="B94" s="264" t="s">
        <v>390</v>
      </c>
      <c r="C94" s="264"/>
      <c r="E94" s="265" t="s">
        <v>324</v>
      </c>
      <c r="F94" s="265"/>
    </row>
  </sheetData>
  <mergeCells count="89">
    <mergeCell ref="B10:D10"/>
    <mergeCell ref="E10:G10"/>
    <mergeCell ref="H10:J10"/>
    <mergeCell ref="B11:D11"/>
    <mergeCell ref="H11:J12"/>
    <mergeCell ref="B12:D12"/>
    <mergeCell ref="E12:G12"/>
    <mergeCell ref="E11:G11"/>
    <mergeCell ref="B15:C15"/>
    <mergeCell ref="D15:J15"/>
    <mergeCell ref="B16:C16"/>
    <mergeCell ref="D16:J20"/>
    <mergeCell ref="B17:C17"/>
    <mergeCell ref="B18:C18"/>
    <mergeCell ref="B19:C19"/>
    <mergeCell ref="B20:C20"/>
    <mergeCell ref="B36:C36"/>
    <mergeCell ref="B23:C23"/>
    <mergeCell ref="D23:J23"/>
    <mergeCell ref="B24:C24"/>
    <mergeCell ref="D24:J36"/>
    <mergeCell ref="B25:C25"/>
    <mergeCell ref="B26:C26"/>
    <mergeCell ref="B27:C27"/>
    <mergeCell ref="B28:C28"/>
    <mergeCell ref="B29:C29"/>
    <mergeCell ref="B30:C30"/>
    <mergeCell ref="B31:C31"/>
    <mergeCell ref="B32:C32"/>
    <mergeCell ref="B33:C33"/>
    <mergeCell ref="B34:C34"/>
    <mergeCell ref="B35:C35"/>
    <mergeCell ref="B39:C39"/>
    <mergeCell ref="D39:J39"/>
    <mergeCell ref="B40:C40"/>
    <mergeCell ref="D40:J53"/>
    <mergeCell ref="B41:C41"/>
    <mergeCell ref="B42:C42"/>
    <mergeCell ref="B43:C43"/>
    <mergeCell ref="B44:C44"/>
    <mergeCell ref="B45:C45"/>
    <mergeCell ref="B68:C68"/>
    <mergeCell ref="Y54:Z54"/>
    <mergeCell ref="B56:C56"/>
    <mergeCell ref="D56:J56"/>
    <mergeCell ref="B57:C57"/>
    <mergeCell ref="D57:J71"/>
    <mergeCell ref="B58:C58"/>
    <mergeCell ref="B59:C59"/>
    <mergeCell ref="B60:C60"/>
    <mergeCell ref="B61:C61"/>
    <mergeCell ref="B62:C62"/>
    <mergeCell ref="B63:C63"/>
    <mergeCell ref="B64:C64"/>
    <mergeCell ref="B65:C65"/>
    <mergeCell ref="B66:C66"/>
    <mergeCell ref="B67:C67"/>
    <mergeCell ref="D74:J74"/>
    <mergeCell ref="B75:C75"/>
    <mergeCell ref="D75:J85"/>
    <mergeCell ref="B76:C76"/>
    <mergeCell ref="B77:C77"/>
    <mergeCell ref="B78:C78"/>
    <mergeCell ref="B84:C84"/>
    <mergeCell ref="B80:C80"/>
    <mergeCell ref="B81:C81"/>
    <mergeCell ref="B82:C82"/>
    <mergeCell ref="B83:C83"/>
    <mergeCell ref="B69:C69"/>
    <mergeCell ref="B70:C70"/>
    <mergeCell ref="B71:C71"/>
    <mergeCell ref="B74:C74"/>
    <mergeCell ref="B79:C79"/>
    <mergeCell ref="B94:C94"/>
    <mergeCell ref="E94:F94"/>
    <mergeCell ref="B6:D6"/>
    <mergeCell ref="B91:C91"/>
    <mergeCell ref="E91:F91"/>
    <mergeCell ref="B92:C92"/>
    <mergeCell ref="E92:F92"/>
    <mergeCell ref="B93:C93"/>
    <mergeCell ref="E93:F93"/>
    <mergeCell ref="B85:C85"/>
    <mergeCell ref="B88:C88"/>
    <mergeCell ref="E88:F88"/>
    <mergeCell ref="B89:C89"/>
    <mergeCell ref="E89:F89"/>
    <mergeCell ref="B90:C90"/>
    <mergeCell ref="E90:F90"/>
  </mergeCells>
  <phoneticPr fontId="2"/>
  <dataValidations count="57">
    <dataValidation allowBlank="1" showInputMessage="1" showErrorMessage="1" prompt="気象データの観測地点を記入してください" sqref="E88:E94 JA88:JA94 SW88:SW94 ACS88:ACS94 AMO88:AMO94 AWK88:AWK94 BGG88:BGG94 BQC88:BQC94 BZY88:BZY94 CJU88:CJU94 CTQ88:CTQ94 DDM88:DDM94 DNI88:DNI94 DXE88:DXE94 EHA88:EHA94 EQW88:EQW94 FAS88:FAS94 FKO88:FKO94 FUK88:FUK94 GEG88:GEG94 GOC88:GOC94 GXY88:GXY94 HHU88:HHU94 HRQ88:HRQ94 IBM88:IBM94 ILI88:ILI94 IVE88:IVE94 JFA88:JFA94 JOW88:JOW94 JYS88:JYS94 KIO88:KIO94 KSK88:KSK94 LCG88:LCG94 LMC88:LMC94 LVY88:LVY94 MFU88:MFU94 MPQ88:MPQ94 MZM88:MZM94 NJI88:NJI94 NTE88:NTE94 ODA88:ODA94 OMW88:OMW94 OWS88:OWS94 PGO88:PGO94 PQK88:PQK94 QAG88:QAG94 QKC88:QKC94 QTY88:QTY94 RDU88:RDU94 RNQ88:RNQ94 RXM88:RXM94 SHI88:SHI94 SRE88:SRE94 TBA88:TBA94 TKW88:TKW94 TUS88:TUS94 UEO88:UEO94 UOK88:UOK94 UYG88:UYG94 VIC88:VIC94 VRY88:VRY94 WBU88:WBU94 WLQ88:WLQ94 WVM88:WVM94 E65624:E65630 JA65624:JA65630 SW65624:SW65630 ACS65624:ACS65630 AMO65624:AMO65630 AWK65624:AWK65630 BGG65624:BGG65630 BQC65624:BQC65630 BZY65624:BZY65630 CJU65624:CJU65630 CTQ65624:CTQ65630 DDM65624:DDM65630 DNI65624:DNI65630 DXE65624:DXE65630 EHA65624:EHA65630 EQW65624:EQW65630 FAS65624:FAS65630 FKO65624:FKO65630 FUK65624:FUK65630 GEG65624:GEG65630 GOC65624:GOC65630 GXY65624:GXY65630 HHU65624:HHU65630 HRQ65624:HRQ65630 IBM65624:IBM65630 ILI65624:ILI65630 IVE65624:IVE65630 JFA65624:JFA65630 JOW65624:JOW65630 JYS65624:JYS65630 KIO65624:KIO65630 KSK65624:KSK65630 LCG65624:LCG65630 LMC65624:LMC65630 LVY65624:LVY65630 MFU65624:MFU65630 MPQ65624:MPQ65630 MZM65624:MZM65630 NJI65624:NJI65630 NTE65624:NTE65630 ODA65624:ODA65630 OMW65624:OMW65630 OWS65624:OWS65630 PGO65624:PGO65630 PQK65624:PQK65630 QAG65624:QAG65630 QKC65624:QKC65630 QTY65624:QTY65630 RDU65624:RDU65630 RNQ65624:RNQ65630 RXM65624:RXM65630 SHI65624:SHI65630 SRE65624:SRE65630 TBA65624:TBA65630 TKW65624:TKW65630 TUS65624:TUS65630 UEO65624:UEO65630 UOK65624:UOK65630 UYG65624:UYG65630 VIC65624:VIC65630 VRY65624:VRY65630 WBU65624:WBU65630 WLQ65624:WLQ65630 WVM65624:WVM65630 E131160:E131166 JA131160:JA131166 SW131160:SW131166 ACS131160:ACS131166 AMO131160:AMO131166 AWK131160:AWK131166 BGG131160:BGG131166 BQC131160:BQC131166 BZY131160:BZY131166 CJU131160:CJU131166 CTQ131160:CTQ131166 DDM131160:DDM131166 DNI131160:DNI131166 DXE131160:DXE131166 EHA131160:EHA131166 EQW131160:EQW131166 FAS131160:FAS131166 FKO131160:FKO131166 FUK131160:FUK131166 GEG131160:GEG131166 GOC131160:GOC131166 GXY131160:GXY131166 HHU131160:HHU131166 HRQ131160:HRQ131166 IBM131160:IBM131166 ILI131160:ILI131166 IVE131160:IVE131166 JFA131160:JFA131166 JOW131160:JOW131166 JYS131160:JYS131166 KIO131160:KIO131166 KSK131160:KSK131166 LCG131160:LCG131166 LMC131160:LMC131166 LVY131160:LVY131166 MFU131160:MFU131166 MPQ131160:MPQ131166 MZM131160:MZM131166 NJI131160:NJI131166 NTE131160:NTE131166 ODA131160:ODA131166 OMW131160:OMW131166 OWS131160:OWS131166 PGO131160:PGO131166 PQK131160:PQK131166 QAG131160:QAG131166 QKC131160:QKC131166 QTY131160:QTY131166 RDU131160:RDU131166 RNQ131160:RNQ131166 RXM131160:RXM131166 SHI131160:SHI131166 SRE131160:SRE131166 TBA131160:TBA131166 TKW131160:TKW131166 TUS131160:TUS131166 UEO131160:UEO131166 UOK131160:UOK131166 UYG131160:UYG131166 VIC131160:VIC131166 VRY131160:VRY131166 WBU131160:WBU131166 WLQ131160:WLQ131166 WVM131160:WVM131166 E196696:E196702 JA196696:JA196702 SW196696:SW196702 ACS196696:ACS196702 AMO196696:AMO196702 AWK196696:AWK196702 BGG196696:BGG196702 BQC196696:BQC196702 BZY196696:BZY196702 CJU196696:CJU196702 CTQ196696:CTQ196702 DDM196696:DDM196702 DNI196696:DNI196702 DXE196696:DXE196702 EHA196696:EHA196702 EQW196696:EQW196702 FAS196696:FAS196702 FKO196696:FKO196702 FUK196696:FUK196702 GEG196696:GEG196702 GOC196696:GOC196702 GXY196696:GXY196702 HHU196696:HHU196702 HRQ196696:HRQ196702 IBM196696:IBM196702 ILI196696:ILI196702 IVE196696:IVE196702 JFA196696:JFA196702 JOW196696:JOW196702 JYS196696:JYS196702 KIO196696:KIO196702 KSK196696:KSK196702 LCG196696:LCG196702 LMC196696:LMC196702 LVY196696:LVY196702 MFU196696:MFU196702 MPQ196696:MPQ196702 MZM196696:MZM196702 NJI196696:NJI196702 NTE196696:NTE196702 ODA196696:ODA196702 OMW196696:OMW196702 OWS196696:OWS196702 PGO196696:PGO196702 PQK196696:PQK196702 QAG196696:QAG196702 QKC196696:QKC196702 QTY196696:QTY196702 RDU196696:RDU196702 RNQ196696:RNQ196702 RXM196696:RXM196702 SHI196696:SHI196702 SRE196696:SRE196702 TBA196696:TBA196702 TKW196696:TKW196702 TUS196696:TUS196702 UEO196696:UEO196702 UOK196696:UOK196702 UYG196696:UYG196702 VIC196696:VIC196702 VRY196696:VRY196702 WBU196696:WBU196702 WLQ196696:WLQ196702 WVM196696:WVM196702 E262232:E262238 JA262232:JA262238 SW262232:SW262238 ACS262232:ACS262238 AMO262232:AMO262238 AWK262232:AWK262238 BGG262232:BGG262238 BQC262232:BQC262238 BZY262232:BZY262238 CJU262232:CJU262238 CTQ262232:CTQ262238 DDM262232:DDM262238 DNI262232:DNI262238 DXE262232:DXE262238 EHA262232:EHA262238 EQW262232:EQW262238 FAS262232:FAS262238 FKO262232:FKO262238 FUK262232:FUK262238 GEG262232:GEG262238 GOC262232:GOC262238 GXY262232:GXY262238 HHU262232:HHU262238 HRQ262232:HRQ262238 IBM262232:IBM262238 ILI262232:ILI262238 IVE262232:IVE262238 JFA262232:JFA262238 JOW262232:JOW262238 JYS262232:JYS262238 KIO262232:KIO262238 KSK262232:KSK262238 LCG262232:LCG262238 LMC262232:LMC262238 LVY262232:LVY262238 MFU262232:MFU262238 MPQ262232:MPQ262238 MZM262232:MZM262238 NJI262232:NJI262238 NTE262232:NTE262238 ODA262232:ODA262238 OMW262232:OMW262238 OWS262232:OWS262238 PGO262232:PGO262238 PQK262232:PQK262238 QAG262232:QAG262238 QKC262232:QKC262238 QTY262232:QTY262238 RDU262232:RDU262238 RNQ262232:RNQ262238 RXM262232:RXM262238 SHI262232:SHI262238 SRE262232:SRE262238 TBA262232:TBA262238 TKW262232:TKW262238 TUS262232:TUS262238 UEO262232:UEO262238 UOK262232:UOK262238 UYG262232:UYG262238 VIC262232:VIC262238 VRY262232:VRY262238 WBU262232:WBU262238 WLQ262232:WLQ262238 WVM262232:WVM262238 E327768:E327774 JA327768:JA327774 SW327768:SW327774 ACS327768:ACS327774 AMO327768:AMO327774 AWK327768:AWK327774 BGG327768:BGG327774 BQC327768:BQC327774 BZY327768:BZY327774 CJU327768:CJU327774 CTQ327768:CTQ327774 DDM327768:DDM327774 DNI327768:DNI327774 DXE327768:DXE327774 EHA327768:EHA327774 EQW327768:EQW327774 FAS327768:FAS327774 FKO327768:FKO327774 FUK327768:FUK327774 GEG327768:GEG327774 GOC327768:GOC327774 GXY327768:GXY327774 HHU327768:HHU327774 HRQ327768:HRQ327774 IBM327768:IBM327774 ILI327768:ILI327774 IVE327768:IVE327774 JFA327768:JFA327774 JOW327768:JOW327774 JYS327768:JYS327774 KIO327768:KIO327774 KSK327768:KSK327774 LCG327768:LCG327774 LMC327768:LMC327774 LVY327768:LVY327774 MFU327768:MFU327774 MPQ327768:MPQ327774 MZM327768:MZM327774 NJI327768:NJI327774 NTE327768:NTE327774 ODA327768:ODA327774 OMW327768:OMW327774 OWS327768:OWS327774 PGO327768:PGO327774 PQK327768:PQK327774 QAG327768:QAG327774 QKC327768:QKC327774 QTY327768:QTY327774 RDU327768:RDU327774 RNQ327768:RNQ327774 RXM327768:RXM327774 SHI327768:SHI327774 SRE327768:SRE327774 TBA327768:TBA327774 TKW327768:TKW327774 TUS327768:TUS327774 UEO327768:UEO327774 UOK327768:UOK327774 UYG327768:UYG327774 VIC327768:VIC327774 VRY327768:VRY327774 WBU327768:WBU327774 WLQ327768:WLQ327774 WVM327768:WVM327774 E393304:E393310 JA393304:JA393310 SW393304:SW393310 ACS393304:ACS393310 AMO393304:AMO393310 AWK393304:AWK393310 BGG393304:BGG393310 BQC393304:BQC393310 BZY393304:BZY393310 CJU393304:CJU393310 CTQ393304:CTQ393310 DDM393304:DDM393310 DNI393304:DNI393310 DXE393304:DXE393310 EHA393304:EHA393310 EQW393304:EQW393310 FAS393304:FAS393310 FKO393304:FKO393310 FUK393304:FUK393310 GEG393304:GEG393310 GOC393304:GOC393310 GXY393304:GXY393310 HHU393304:HHU393310 HRQ393304:HRQ393310 IBM393304:IBM393310 ILI393304:ILI393310 IVE393304:IVE393310 JFA393304:JFA393310 JOW393304:JOW393310 JYS393304:JYS393310 KIO393304:KIO393310 KSK393304:KSK393310 LCG393304:LCG393310 LMC393304:LMC393310 LVY393304:LVY393310 MFU393304:MFU393310 MPQ393304:MPQ393310 MZM393304:MZM393310 NJI393304:NJI393310 NTE393304:NTE393310 ODA393304:ODA393310 OMW393304:OMW393310 OWS393304:OWS393310 PGO393304:PGO393310 PQK393304:PQK393310 QAG393304:QAG393310 QKC393304:QKC393310 QTY393304:QTY393310 RDU393304:RDU393310 RNQ393304:RNQ393310 RXM393304:RXM393310 SHI393304:SHI393310 SRE393304:SRE393310 TBA393304:TBA393310 TKW393304:TKW393310 TUS393304:TUS393310 UEO393304:UEO393310 UOK393304:UOK393310 UYG393304:UYG393310 VIC393304:VIC393310 VRY393304:VRY393310 WBU393304:WBU393310 WLQ393304:WLQ393310 WVM393304:WVM393310 E458840:E458846 JA458840:JA458846 SW458840:SW458846 ACS458840:ACS458846 AMO458840:AMO458846 AWK458840:AWK458846 BGG458840:BGG458846 BQC458840:BQC458846 BZY458840:BZY458846 CJU458840:CJU458846 CTQ458840:CTQ458846 DDM458840:DDM458846 DNI458840:DNI458846 DXE458840:DXE458846 EHA458840:EHA458846 EQW458840:EQW458846 FAS458840:FAS458846 FKO458840:FKO458846 FUK458840:FUK458846 GEG458840:GEG458846 GOC458840:GOC458846 GXY458840:GXY458846 HHU458840:HHU458846 HRQ458840:HRQ458846 IBM458840:IBM458846 ILI458840:ILI458846 IVE458840:IVE458846 JFA458840:JFA458846 JOW458840:JOW458846 JYS458840:JYS458846 KIO458840:KIO458846 KSK458840:KSK458846 LCG458840:LCG458846 LMC458840:LMC458846 LVY458840:LVY458846 MFU458840:MFU458846 MPQ458840:MPQ458846 MZM458840:MZM458846 NJI458840:NJI458846 NTE458840:NTE458846 ODA458840:ODA458846 OMW458840:OMW458846 OWS458840:OWS458846 PGO458840:PGO458846 PQK458840:PQK458846 QAG458840:QAG458846 QKC458840:QKC458846 QTY458840:QTY458846 RDU458840:RDU458846 RNQ458840:RNQ458846 RXM458840:RXM458846 SHI458840:SHI458846 SRE458840:SRE458846 TBA458840:TBA458846 TKW458840:TKW458846 TUS458840:TUS458846 UEO458840:UEO458846 UOK458840:UOK458846 UYG458840:UYG458846 VIC458840:VIC458846 VRY458840:VRY458846 WBU458840:WBU458846 WLQ458840:WLQ458846 WVM458840:WVM458846 E524376:E524382 JA524376:JA524382 SW524376:SW524382 ACS524376:ACS524382 AMO524376:AMO524382 AWK524376:AWK524382 BGG524376:BGG524382 BQC524376:BQC524382 BZY524376:BZY524382 CJU524376:CJU524382 CTQ524376:CTQ524382 DDM524376:DDM524382 DNI524376:DNI524382 DXE524376:DXE524382 EHA524376:EHA524382 EQW524376:EQW524382 FAS524376:FAS524382 FKO524376:FKO524382 FUK524376:FUK524382 GEG524376:GEG524382 GOC524376:GOC524382 GXY524376:GXY524382 HHU524376:HHU524382 HRQ524376:HRQ524382 IBM524376:IBM524382 ILI524376:ILI524382 IVE524376:IVE524382 JFA524376:JFA524382 JOW524376:JOW524382 JYS524376:JYS524382 KIO524376:KIO524382 KSK524376:KSK524382 LCG524376:LCG524382 LMC524376:LMC524382 LVY524376:LVY524382 MFU524376:MFU524382 MPQ524376:MPQ524382 MZM524376:MZM524382 NJI524376:NJI524382 NTE524376:NTE524382 ODA524376:ODA524382 OMW524376:OMW524382 OWS524376:OWS524382 PGO524376:PGO524382 PQK524376:PQK524382 QAG524376:QAG524382 QKC524376:QKC524382 QTY524376:QTY524382 RDU524376:RDU524382 RNQ524376:RNQ524382 RXM524376:RXM524382 SHI524376:SHI524382 SRE524376:SRE524382 TBA524376:TBA524382 TKW524376:TKW524382 TUS524376:TUS524382 UEO524376:UEO524382 UOK524376:UOK524382 UYG524376:UYG524382 VIC524376:VIC524382 VRY524376:VRY524382 WBU524376:WBU524382 WLQ524376:WLQ524382 WVM524376:WVM524382 E589912:E589918 JA589912:JA589918 SW589912:SW589918 ACS589912:ACS589918 AMO589912:AMO589918 AWK589912:AWK589918 BGG589912:BGG589918 BQC589912:BQC589918 BZY589912:BZY589918 CJU589912:CJU589918 CTQ589912:CTQ589918 DDM589912:DDM589918 DNI589912:DNI589918 DXE589912:DXE589918 EHA589912:EHA589918 EQW589912:EQW589918 FAS589912:FAS589918 FKO589912:FKO589918 FUK589912:FUK589918 GEG589912:GEG589918 GOC589912:GOC589918 GXY589912:GXY589918 HHU589912:HHU589918 HRQ589912:HRQ589918 IBM589912:IBM589918 ILI589912:ILI589918 IVE589912:IVE589918 JFA589912:JFA589918 JOW589912:JOW589918 JYS589912:JYS589918 KIO589912:KIO589918 KSK589912:KSK589918 LCG589912:LCG589918 LMC589912:LMC589918 LVY589912:LVY589918 MFU589912:MFU589918 MPQ589912:MPQ589918 MZM589912:MZM589918 NJI589912:NJI589918 NTE589912:NTE589918 ODA589912:ODA589918 OMW589912:OMW589918 OWS589912:OWS589918 PGO589912:PGO589918 PQK589912:PQK589918 QAG589912:QAG589918 QKC589912:QKC589918 QTY589912:QTY589918 RDU589912:RDU589918 RNQ589912:RNQ589918 RXM589912:RXM589918 SHI589912:SHI589918 SRE589912:SRE589918 TBA589912:TBA589918 TKW589912:TKW589918 TUS589912:TUS589918 UEO589912:UEO589918 UOK589912:UOK589918 UYG589912:UYG589918 VIC589912:VIC589918 VRY589912:VRY589918 WBU589912:WBU589918 WLQ589912:WLQ589918 WVM589912:WVM589918 E655448:E655454 JA655448:JA655454 SW655448:SW655454 ACS655448:ACS655454 AMO655448:AMO655454 AWK655448:AWK655454 BGG655448:BGG655454 BQC655448:BQC655454 BZY655448:BZY655454 CJU655448:CJU655454 CTQ655448:CTQ655454 DDM655448:DDM655454 DNI655448:DNI655454 DXE655448:DXE655454 EHA655448:EHA655454 EQW655448:EQW655454 FAS655448:FAS655454 FKO655448:FKO655454 FUK655448:FUK655454 GEG655448:GEG655454 GOC655448:GOC655454 GXY655448:GXY655454 HHU655448:HHU655454 HRQ655448:HRQ655454 IBM655448:IBM655454 ILI655448:ILI655454 IVE655448:IVE655454 JFA655448:JFA655454 JOW655448:JOW655454 JYS655448:JYS655454 KIO655448:KIO655454 KSK655448:KSK655454 LCG655448:LCG655454 LMC655448:LMC655454 LVY655448:LVY655454 MFU655448:MFU655454 MPQ655448:MPQ655454 MZM655448:MZM655454 NJI655448:NJI655454 NTE655448:NTE655454 ODA655448:ODA655454 OMW655448:OMW655454 OWS655448:OWS655454 PGO655448:PGO655454 PQK655448:PQK655454 QAG655448:QAG655454 QKC655448:QKC655454 QTY655448:QTY655454 RDU655448:RDU655454 RNQ655448:RNQ655454 RXM655448:RXM655454 SHI655448:SHI655454 SRE655448:SRE655454 TBA655448:TBA655454 TKW655448:TKW655454 TUS655448:TUS655454 UEO655448:UEO655454 UOK655448:UOK655454 UYG655448:UYG655454 VIC655448:VIC655454 VRY655448:VRY655454 WBU655448:WBU655454 WLQ655448:WLQ655454 WVM655448:WVM655454 E720984:E720990 JA720984:JA720990 SW720984:SW720990 ACS720984:ACS720990 AMO720984:AMO720990 AWK720984:AWK720990 BGG720984:BGG720990 BQC720984:BQC720990 BZY720984:BZY720990 CJU720984:CJU720990 CTQ720984:CTQ720990 DDM720984:DDM720990 DNI720984:DNI720990 DXE720984:DXE720990 EHA720984:EHA720990 EQW720984:EQW720990 FAS720984:FAS720990 FKO720984:FKO720990 FUK720984:FUK720990 GEG720984:GEG720990 GOC720984:GOC720990 GXY720984:GXY720990 HHU720984:HHU720990 HRQ720984:HRQ720990 IBM720984:IBM720990 ILI720984:ILI720990 IVE720984:IVE720990 JFA720984:JFA720990 JOW720984:JOW720990 JYS720984:JYS720990 KIO720984:KIO720990 KSK720984:KSK720990 LCG720984:LCG720990 LMC720984:LMC720990 LVY720984:LVY720990 MFU720984:MFU720990 MPQ720984:MPQ720990 MZM720984:MZM720990 NJI720984:NJI720990 NTE720984:NTE720990 ODA720984:ODA720990 OMW720984:OMW720990 OWS720984:OWS720990 PGO720984:PGO720990 PQK720984:PQK720990 QAG720984:QAG720990 QKC720984:QKC720990 QTY720984:QTY720990 RDU720984:RDU720990 RNQ720984:RNQ720990 RXM720984:RXM720990 SHI720984:SHI720990 SRE720984:SRE720990 TBA720984:TBA720990 TKW720984:TKW720990 TUS720984:TUS720990 UEO720984:UEO720990 UOK720984:UOK720990 UYG720984:UYG720990 VIC720984:VIC720990 VRY720984:VRY720990 WBU720984:WBU720990 WLQ720984:WLQ720990 WVM720984:WVM720990 E786520:E786526 JA786520:JA786526 SW786520:SW786526 ACS786520:ACS786526 AMO786520:AMO786526 AWK786520:AWK786526 BGG786520:BGG786526 BQC786520:BQC786526 BZY786520:BZY786526 CJU786520:CJU786526 CTQ786520:CTQ786526 DDM786520:DDM786526 DNI786520:DNI786526 DXE786520:DXE786526 EHA786520:EHA786526 EQW786520:EQW786526 FAS786520:FAS786526 FKO786520:FKO786526 FUK786520:FUK786526 GEG786520:GEG786526 GOC786520:GOC786526 GXY786520:GXY786526 HHU786520:HHU786526 HRQ786520:HRQ786526 IBM786520:IBM786526 ILI786520:ILI786526 IVE786520:IVE786526 JFA786520:JFA786526 JOW786520:JOW786526 JYS786520:JYS786526 KIO786520:KIO786526 KSK786520:KSK786526 LCG786520:LCG786526 LMC786520:LMC786526 LVY786520:LVY786526 MFU786520:MFU786526 MPQ786520:MPQ786526 MZM786520:MZM786526 NJI786520:NJI786526 NTE786520:NTE786526 ODA786520:ODA786526 OMW786520:OMW786526 OWS786520:OWS786526 PGO786520:PGO786526 PQK786520:PQK786526 QAG786520:QAG786526 QKC786520:QKC786526 QTY786520:QTY786526 RDU786520:RDU786526 RNQ786520:RNQ786526 RXM786520:RXM786526 SHI786520:SHI786526 SRE786520:SRE786526 TBA786520:TBA786526 TKW786520:TKW786526 TUS786520:TUS786526 UEO786520:UEO786526 UOK786520:UOK786526 UYG786520:UYG786526 VIC786520:VIC786526 VRY786520:VRY786526 WBU786520:WBU786526 WLQ786520:WLQ786526 WVM786520:WVM786526 E852056:E852062 JA852056:JA852062 SW852056:SW852062 ACS852056:ACS852062 AMO852056:AMO852062 AWK852056:AWK852062 BGG852056:BGG852062 BQC852056:BQC852062 BZY852056:BZY852062 CJU852056:CJU852062 CTQ852056:CTQ852062 DDM852056:DDM852062 DNI852056:DNI852062 DXE852056:DXE852062 EHA852056:EHA852062 EQW852056:EQW852062 FAS852056:FAS852062 FKO852056:FKO852062 FUK852056:FUK852062 GEG852056:GEG852062 GOC852056:GOC852062 GXY852056:GXY852062 HHU852056:HHU852062 HRQ852056:HRQ852062 IBM852056:IBM852062 ILI852056:ILI852062 IVE852056:IVE852062 JFA852056:JFA852062 JOW852056:JOW852062 JYS852056:JYS852062 KIO852056:KIO852062 KSK852056:KSK852062 LCG852056:LCG852062 LMC852056:LMC852062 LVY852056:LVY852062 MFU852056:MFU852062 MPQ852056:MPQ852062 MZM852056:MZM852062 NJI852056:NJI852062 NTE852056:NTE852062 ODA852056:ODA852062 OMW852056:OMW852062 OWS852056:OWS852062 PGO852056:PGO852062 PQK852056:PQK852062 QAG852056:QAG852062 QKC852056:QKC852062 QTY852056:QTY852062 RDU852056:RDU852062 RNQ852056:RNQ852062 RXM852056:RXM852062 SHI852056:SHI852062 SRE852056:SRE852062 TBA852056:TBA852062 TKW852056:TKW852062 TUS852056:TUS852062 UEO852056:UEO852062 UOK852056:UOK852062 UYG852056:UYG852062 VIC852056:VIC852062 VRY852056:VRY852062 WBU852056:WBU852062 WLQ852056:WLQ852062 WVM852056:WVM852062 E917592:E917598 JA917592:JA917598 SW917592:SW917598 ACS917592:ACS917598 AMO917592:AMO917598 AWK917592:AWK917598 BGG917592:BGG917598 BQC917592:BQC917598 BZY917592:BZY917598 CJU917592:CJU917598 CTQ917592:CTQ917598 DDM917592:DDM917598 DNI917592:DNI917598 DXE917592:DXE917598 EHA917592:EHA917598 EQW917592:EQW917598 FAS917592:FAS917598 FKO917592:FKO917598 FUK917592:FUK917598 GEG917592:GEG917598 GOC917592:GOC917598 GXY917592:GXY917598 HHU917592:HHU917598 HRQ917592:HRQ917598 IBM917592:IBM917598 ILI917592:ILI917598 IVE917592:IVE917598 JFA917592:JFA917598 JOW917592:JOW917598 JYS917592:JYS917598 KIO917592:KIO917598 KSK917592:KSK917598 LCG917592:LCG917598 LMC917592:LMC917598 LVY917592:LVY917598 MFU917592:MFU917598 MPQ917592:MPQ917598 MZM917592:MZM917598 NJI917592:NJI917598 NTE917592:NTE917598 ODA917592:ODA917598 OMW917592:OMW917598 OWS917592:OWS917598 PGO917592:PGO917598 PQK917592:PQK917598 QAG917592:QAG917598 QKC917592:QKC917598 QTY917592:QTY917598 RDU917592:RDU917598 RNQ917592:RNQ917598 RXM917592:RXM917598 SHI917592:SHI917598 SRE917592:SRE917598 TBA917592:TBA917598 TKW917592:TKW917598 TUS917592:TUS917598 UEO917592:UEO917598 UOK917592:UOK917598 UYG917592:UYG917598 VIC917592:VIC917598 VRY917592:VRY917598 WBU917592:WBU917598 WLQ917592:WLQ917598 WVM917592:WVM917598 E983128:E983134 JA983128:JA983134 SW983128:SW983134 ACS983128:ACS983134 AMO983128:AMO983134 AWK983128:AWK983134 BGG983128:BGG983134 BQC983128:BQC983134 BZY983128:BZY983134 CJU983128:CJU983134 CTQ983128:CTQ983134 DDM983128:DDM983134 DNI983128:DNI983134 DXE983128:DXE983134 EHA983128:EHA983134 EQW983128:EQW983134 FAS983128:FAS983134 FKO983128:FKO983134 FUK983128:FUK983134 GEG983128:GEG983134 GOC983128:GOC983134 GXY983128:GXY983134 HHU983128:HHU983134 HRQ983128:HRQ983134 IBM983128:IBM983134 ILI983128:ILI983134 IVE983128:IVE983134 JFA983128:JFA983134 JOW983128:JOW983134 JYS983128:JYS983134 KIO983128:KIO983134 KSK983128:KSK983134 LCG983128:LCG983134 LMC983128:LMC983134 LVY983128:LVY983134 MFU983128:MFU983134 MPQ983128:MPQ983134 MZM983128:MZM983134 NJI983128:NJI983134 NTE983128:NTE983134 ODA983128:ODA983134 OMW983128:OMW983134 OWS983128:OWS983134 PGO983128:PGO983134 PQK983128:PQK983134 QAG983128:QAG983134 QKC983128:QKC983134 QTY983128:QTY983134 RDU983128:RDU983134 RNQ983128:RNQ983134 RXM983128:RXM983134 SHI983128:SHI983134 SRE983128:SRE983134 TBA983128:TBA983134 TKW983128:TKW983134 TUS983128:TUS983134 UEO983128:UEO983134 UOK983128:UOK983134 UYG983128:UYG983134 VIC983128:VIC983134 VRY983128:VRY983134 WBU983128:WBU983134 WLQ983128:WLQ983134 WVM983128:WVM983134 B88:B94 IX88:IX94 ST88:ST94 ACP88:ACP94 AML88:AML94 AWH88:AWH94 BGD88:BGD94 BPZ88:BPZ94 BZV88:BZV94 CJR88:CJR94 CTN88:CTN94 DDJ88:DDJ94 DNF88:DNF94 DXB88:DXB94 EGX88:EGX94 EQT88:EQT94 FAP88:FAP94 FKL88:FKL94 FUH88:FUH94 GED88:GED94 GNZ88:GNZ94 GXV88:GXV94 HHR88:HHR94 HRN88:HRN94 IBJ88:IBJ94 ILF88:ILF94 IVB88:IVB94 JEX88:JEX94 JOT88:JOT94 JYP88:JYP94 KIL88:KIL94 KSH88:KSH94 LCD88:LCD94 LLZ88:LLZ94 LVV88:LVV94 MFR88:MFR94 MPN88:MPN94 MZJ88:MZJ94 NJF88:NJF94 NTB88:NTB94 OCX88:OCX94 OMT88:OMT94 OWP88:OWP94 PGL88:PGL94 PQH88:PQH94 QAD88:QAD94 QJZ88:QJZ94 QTV88:QTV94 RDR88:RDR94 RNN88:RNN94 RXJ88:RXJ94 SHF88:SHF94 SRB88:SRB94 TAX88:TAX94 TKT88:TKT94 TUP88:TUP94 UEL88:UEL94 UOH88:UOH94 UYD88:UYD94 VHZ88:VHZ94 VRV88:VRV94 WBR88:WBR94 WLN88:WLN94 WVJ88:WVJ94 B65624:B65630 IX65624:IX65630 ST65624:ST65630 ACP65624:ACP65630 AML65624:AML65630 AWH65624:AWH65630 BGD65624:BGD65630 BPZ65624:BPZ65630 BZV65624:BZV65630 CJR65624:CJR65630 CTN65624:CTN65630 DDJ65624:DDJ65630 DNF65624:DNF65630 DXB65624:DXB65630 EGX65624:EGX65630 EQT65624:EQT65630 FAP65624:FAP65630 FKL65624:FKL65630 FUH65624:FUH65630 GED65624:GED65630 GNZ65624:GNZ65630 GXV65624:GXV65630 HHR65624:HHR65630 HRN65624:HRN65630 IBJ65624:IBJ65630 ILF65624:ILF65630 IVB65624:IVB65630 JEX65624:JEX65630 JOT65624:JOT65630 JYP65624:JYP65630 KIL65624:KIL65630 KSH65624:KSH65630 LCD65624:LCD65630 LLZ65624:LLZ65630 LVV65624:LVV65630 MFR65624:MFR65630 MPN65624:MPN65630 MZJ65624:MZJ65630 NJF65624:NJF65630 NTB65624:NTB65630 OCX65624:OCX65630 OMT65624:OMT65630 OWP65624:OWP65630 PGL65624:PGL65630 PQH65624:PQH65630 QAD65624:QAD65630 QJZ65624:QJZ65630 QTV65624:QTV65630 RDR65624:RDR65630 RNN65624:RNN65630 RXJ65624:RXJ65630 SHF65624:SHF65630 SRB65624:SRB65630 TAX65624:TAX65630 TKT65624:TKT65630 TUP65624:TUP65630 UEL65624:UEL65630 UOH65624:UOH65630 UYD65624:UYD65630 VHZ65624:VHZ65630 VRV65624:VRV65630 WBR65624:WBR65630 WLN65624:WLN65630 WVJ65624:WVJ65630 B131160:B131166 IX131160:IX131166 ST131160:ST131166 ACP131160:ACP131166 AML131160:AML131166 AWH131160:AWH131166 BGD131160:BGD131166 BPZ131160:BPZ131166 BZV131160:BZV131166 CJR131160:CJR131166 CTN131160:CTN131166 DDJ131160:DDJ131166 DNF131160:DNF131166 DXB131160:DXB131166 EGX131160:EGX131166 EQT131160:EQT131166 FAP131160:FAP131166 FKL131160:FKL131166 FUH131160:FUH131166 GED131160:GED131166 GNZ131160:GNZ131166 GXV131160:GXV131166 HHR131160:HHR131166 HRN131160:HRN131166 IBJ131160:IBJ131166 ILF131160:ILF131166 IVB131160:IVB131166 JEX131160:JEX131166 JOT131160:JOT131166 JYP131160:JYP131166 KIL131160:KIL131166 KSH131160:KSH131166 LCD131160:LCD131166 LLZ131160:LLZ131166 LVV131160:LVV131166 MFR131160:MFR131166 MPN131160:MPN131166 MZJ131160:MZJ131166 NJF131160:NJF131166 NTB131160:NTB131166 OCX131160:OCX131166 OMT131160:OMT131166 OWP131160:OWP131166 PGL131160:PGL131166 PQH131160:PQH131166 QAD131160:QAD131166 QJZ131160:QJZ131166 QTV131160:QTV131166 RDR131160:RDR131166 RNN131160:RNN131166 RXJ131160:RXJ131166 SHF131160:SHF131166 SRB131160:SRB131166 TAX131160:TAX131166 TKT131160:TKT131166 TUP131160:TUP131166 UEL131160:UEL131166 UOH131160:UOH131166 UYD131160:UYD131166 VHZ131160:VHZ131166 VRV131160:VRV131166 WBR131160:WBR131166 WLN131160:WLN131166 WVJ131160:WVJ131166 B196696:B196702 IX196696:IX196702 ST196696:ST196702 ACP196696:ACP196702 AML196696:AML196702 AWH196696:AWH196702 BGD196696:BGD196702 BPZ196696:BPZ196702 BZV196696:BZV196702 CJR196696:CJR196702 CTN196696:CTN196702 DDJ196696:DDJ196702 DNF196696:DNF196702 DXB196696:DXB196702 EGX196696:EGX196702 EQT196696:EQT196702 FAP196696:FAP196702 FKL196696:FKL196702 FUH196696:FUH196702 GED196696:GED196702 GNZ196696:GNZ196702 GXV196696:GXV196702 HHR196696:HHR196702 HRN196696:HRN196702 IBJ196696:IBJ196702 ILF196696:ILF196702 IVB196696:IVB196702 JEX196696:JEX196702 JOT196696:JOT196702 JYP196696:JYP196702 KIL196696:KIL196702 KSH196696:KSH196702 LCD196696:LCD196702 LLZ196696:LLZ196702 LVV196696:LVV196702 MFR196696:MFR196702 MPN196696:MPN196702 MZJ196696:MZJ196702 NJF196696:NJF196702 NTB196696:NTB196702 OCX196696:OCX196702 OMT196696:OMT196702 OWP196696:OWP196702 PGL196696:PGL196702 PQH196696:PQH196702 QAD196696:QAD196702 QJZ196696:QJZ196702 QTV196696:QTV196702 RDR196696:RDR196702 RNN196696:RNN196702 RXJ196696:RXJ196702 SHF196696:SHF196702 SRB196696:SRB196702 TAX196696:TAX196702 TKT196696:TKT196702 TUP196696:TUP196702 UEL196696:UEL196702 UOH196696:UOH196702 UYD196696:UYD196702 VHZ196696:VHZ196702 VRV196696:VRV196702 WBR196696:WBR196702 WLN196696:WLN196702 WVJ196696:WVJ196702 B262232:B262238 IX262232:IX262238 ST262232:ST262238 ACP262232:ACP262238 AML262232:AML262238 AWH262232:AWH262238 BGD262232:BGD262238 BPZ262232:BPZ262238 BZV262232:BZV262238 CJR262232:CJR262238 CTN262232:CTN262238 DDJ262232:DDJ262238 DNF262232:DNF262238 DXB262232:DXB262238 EGX262232:EGX262238 EQT262232:EQT262238 FAP262232:FAP262238 FKL262232:FKL262238 FUH262232:FUH262238 GED262232:GED262238 GNZ262232:GNZ262238 GXV262232:GXV262238 HHR262232:HHR262238 HRN262232:HRN262238 IBJ262232:IBJ262238 ILF262232:ILF262238 IVB262232:IVB262238 JEX262232:JEX262238 JOT262232:JOT262238 JYP262232:JYP262238 KIL262232:KIL262238 KSH262232:KSH262238 LCD262232:LCD262238 LLZ262232:LLZ262238 LVV262232:LVV262238 MFR262232:MFR262238 MPN262232:MPN262238 MZJ262232:MZJ262238 NJF262232:NJF262238 NTB262232:NTB262238 OCX262232:OCX262238 OMT262232:OMT262238 OWP262232:OWP262238 PGL262232:PGL262238 PQH262232:PQH262238 QAD262232:QAD262238 QJZ262232:QJZ262238 QTV262232:QTV262238 RDR262232:RDR262238 RNN262232:RNN262238 RXJ262232:RXJ262238 SHF262232:SHF262238 SRB262232:SRB262238 TAX262232:TAX262238 TKT262232:TKT262238 TUP262232:TUP262238 UEL262232:UEL262238 UOH262232:UOH262238 UYD262232:UYD262238 VHZ262232:VHZ262238 VRV262232:VRV262238 WBR262232:WBR262238 WLN262232:WLN262238 WVJ262232:WVJ262238 B327768:B327774 IX327768:IX327774 ST327768:ST327774 ACP327768:ACP327774 AML327768:AML327774 AWH327768:AWH327774 BGD327768:BGD327774 BPZ327768:BPZ327774 BZV327768:BZV327774 CJR327768:CJR327774 CTN327768:CTN327774 DDJ327768:DDJ327774 DNF327768:DNF327774 DXB327768:DXB327774 EGX327768:EGX327774 EQT327768:EQT327774 FAP327768:FAP327774 FKL327768:FKL327774 FUH327768:FUH327774 GED327768:GED327774 GNZ327768:GNZ327774 GXV327768:GXV327774 HHR327768:HHR327774 HRN327768:HRN327774 IBJ327768:IBJ327774 ILF327768:ILF327774 IVB327768:IVB327774 JEX327768:JEX327774 JOT327768:JOT327774 JYP327768:JYP327774 KIL327768:KIL327774 KSH327768:KSH327774 LCD327768:LCD327774 LLZ327768:LLZ327774 LVV327768:LVV327774 MFR327768:MFR327774 MPN327768:MPN327774 MZJ327768:MZJ327774 NJF327768:NJF327774 NTB327768:NTB327774 OCX327768:OCX327774 OMT327768:OMT327774 OWP327768:OWP327774 PGL327768:PGL327774 PQH327768:PQH327774 QAD327768:QAD327774 QJZ327768:QJZ327774 QTV327768:QTV327774 RDR327768:RDR327774 RNN327768:RNN327774 RXJ327768:RXJ327774 SHF327768:SHF327774 SRB327768:SRB327774 TAX327768:TAX327774 TKT327768:TKT327774 TUP327768:TUP327774 UEL327768:UEL327774 UOH327768:UOH327774 UYD327768:UYD327774 VHZ327768:VHZ327774 VRV327768:VRV327774 WBR327768:WBR327774 WLN327768:WLN327774 WVJ327768:WVJ327774 B393304:B393310 IX393304:IX393310 ST393304:ST393310 ACP393304:ACP393310 AML393304:AML393310 AWH393304:AWH393310 BGD393304:BGD393310 BPZ393304:BPZ393310 BZV393304:BZV393310 CJR393304:CJR393310 CTN393304:CTN393310 DDJ393304:DDJ393310 DNF393304:DNF393310 DXB393304:DXB393310 EGX393304:EGX393310 EQT393304:EQT393310 FAP393304:FAP393310 FKL393304:FKL393310 FUH393304:FUH393310 GED393304:GED393310 GNZ393304:GNZ393310 GXV393304:GXV393310 HHR393304:HHR393310 HRN393304:HRN393310 IBJ393304:IBJ393310 ILF393304:ILF393310 IVB393304:IVB393310 JEX393304:JEX393310 JOT393304:JOT393310 JYP393304:JYP393310 KIL393304:KIL393310 KSH393304:KSH393310 LCD393304:LCD393310 LLZ393304:LLZ393310 LVV393304:LVV393310 MFR393304:MFR393310 MPN393304:MPN393310 MZJ393304:MZJ393310 NJF393304:NJF393310 NTB393304:NTB393310 OCX393304:OCX393310 OMT393304:OMT393310 OWP393304:OWP393310 PGL393304:PGL393310 PQH393304:PQH393310 QAD393304:QAD393310 QJZ393304:QJZ393310 QTV393304:QTV393310 RDR393304:RDR393310 RNN393304:RNN393310 RXJ393304:RXJ393310 SHF393304:SHF393310 SRB393304:SRB393310 TAX393304:TAX393310 TKT393304:TKT393310 TUP393304:TUP393310 UEL393304:UEL393310 UOH393304:UOH393310 UYD393304:UYD393310 VHZ393304:VHZ393310 VRV393304:VRV393310 WBR393304:WBR393310 WLN393304:WLN393310 WVJ393304:WVJ393310 B458840:B458846 IX458840:IX458846 ST458840:ST458846 ACP458840:ACP458846 AML458840:AML458846 AWH458840:AWH458846 BGD458840:BGD458846 BPZ458840:BPZ458846 BZV458840:BZV458846 CJR458840:CJR458846 CTN458840:CTN458846 DDJ458840:DDJ458846 DNF458840:DNF458846 DXB458840:DXB458846 EGX458840:EGX458846 EQT458840:EQT458846 FAP458840:FAP458846 FKL458840:FKL458846 FUH458840:FUH458846 GED458840:GED458846 GNZ458840:GNZ458846 GXV458840:GXV458846 HHR458840:HHR458846 HRN458840:HRN458846 IBJ458840:IBJ458846 ILF458840:ILF458846 IVB458840:IVB458846 JEX458840:JEX458846 JOT458840:JOT458846 JYP458840:JYP458846 KIL458840:KIL458846 KSH458840:KSH458846 LCD458840:LCD458846 LLZ458840:LLZ458846 LVV458840:LVV458846 MFR458840:MFR458846 MPN458840:MPN458846 MZJ458840:MZJ458846 NJF458840:NJF458846 NTB458840:NTB458846 OCX458840:OCX458846 OMT458840:OMT458846 OWP458840:OWP458846 PGL458840:PGL458846 PQH458840:PQH458846 QAD458840:QAD458846 QJZ458840:QJZ458846 QTV458840:QTV458846 RDR458840:RDR458846 RNN458840:RNN458846 RXJ458840:RXJ458846 SHF458840:SHF458846 SRB458840:SRB458846 TAX458840:TAX458846 TKT458840:TKT458846 TUP458840:TUP458846 UEL458840:UEL458846 UOH458840:UOH458846 UYD458840:UYD458846 VHZ458840:VHZ458846 VRV458840:VRV458846 WBR458840:WBR458846 WLN458840:WLN458846 WVJ458840:WVJ458846 B524376:B524382 IX524376:IX524382 ST524376:ST524382 ACP524376:ACP524382 AML524376:AML524382 AWH524376:AWH524382 BGD524376:BGD524382 BPZ524376:BPZ524382 BZV524376:BZV524382 CJR524376:CJR524382 CTN524376:CTN524382 DDJ524376:DDJ524382 DNF524376:DNF524382 DXB524376:DXB524382 EGX524376:EGX524382 EQT524376:EQT524382 FAP524376:FAP524382 FKL524376:FKL524382 FUH524376:FUH524382 GED524376:GED524382 GNZ524376:GNZ524382 GXV524376:GXV524382 HHR524376:HHR524382 HRN524376:HRN524382 IBJ524376:IBJ524382 ILF524376:ILF524382 IVB524376:IVB524382 JEX524376:JEX524382 JOT524376:JOT524382 JYP524376:JYP524382 KIL524376:KIL524382 KSH524376:KSH524382 LCD524376:LCD524382 LLZ524376:LLZ524382 LVV524376:LVV524382 MFR524376:MFR524382 MPN524376:MPN524382 MZJ524376:MZJ524382 NJF524376:NJF524382 NTB524376:NTB524382 OCX524376:OCX524382 OMT524376:OMT524382 OWP524376:OWP524382 PGL524376:PGL524382 PQH524376:PQH524382 QAD524376:QAD524382 QJZ524376:QJZ524382 QTV524376:QTV524382 RDR524376:RDR524382 RNN524376:RNN524382 RXJ524376:RXJ524382 SHF524376:SHF524382 SRB524376:SRB524382 TAX524376:TAX524382 TKT524376:TKT524382 TUP524376:TUP524382 UEL524376:UEL524382 UOH524376:UOH524382 UYD524376:UYD524382 VHZ524376:VHZ524382 VRV524376:VRV524382 WBR524376:WBR524382 WLN524376:WLN524382 WVJ524376:WVJ524382 B589912:B589918 IX589912:IX589918 ST589912:ST589918 ACP589912:ACP589918 AML589912:AML589918 AWH589912:AWH589918 BGD589912:BGD589918 BPZ589912:BPZ589918 BZV589912:BZV589918 CJR589912:CJR589918 CTN589912:CTN589918 DDJ589912:DDJ589918 DNF589912:DNF589918 DXB589912:DXB589918 EGX589912:EGX589918 EQT589912:EQT589918 FAP589912:FAP589918 FKL589912:FKL589918 FUH589912:FUH589918 GED589912:GED589918 GNZ589912:GNZ589918 GXV589912:GXV589918 HHR589912:HHR589918 HRN589912:HRN589918 IBJ589912:IBJ589918 ILF589912:ILF589918 IVB589912:IVB589918 JEX589912:JEX589918 JOT589912:JOT589918 JYP589912:JYP589918 KIL589912:KIL589918 KSH589912:KSH589918 LCD589912:LCD589918 LLZ589912:LLZ589918 LVV589912:LVV589918 MFR589912:MFR589918 MPN589912:MPN589918 MZJ589912:MZJ589918 NJF589912:NJF589918 NTB589912:NTB589918 OCX589912:OCX589918 OMT589912:OMT589918 OWP589912:OWP589918 PGL589912:PGL589918 PQH589912:PQH589918 QAD589912:QAD589918 QJZ589912:QJZ589918 QTV589912:QTV589918 RDR589912:RDR589918 RNN589912:RNN589918 RXJ589912:RXJ589918 SHF589912:SHF589918 SRB589912:SRB589918 TAX589912:TAX589918 TKT589912:TKT589918 TUP589912:TUP589918 UEL589912:UEL589918 UOH589912:UOH589918 UYD589912:UYD589918 VHZ589912:VHZ589918 VRV589912:VRV589918 WBR589912:WBR589918 WLN589912:WLN589918 WVJ589912:WVJ589918 B655448:B655454 IX655448:IX655454 ST655448:ST655454 ACP655448:ACP655454 AML655448:AML655454 AWH655448:AWH655454 BGD655448:BGD655454 BPZ655448:BPZ655454 BZV655448:BZV655454 CJR655448:CJR655454 CTN655448:CTN655454 DDJ655448:DDJ655454 DNF655448:DNF655454 DXB655448:DXB655454 EGX655448:EGX655454 EQT655448:EQT655454 FAP655448:FAP655454 FKL655448:FKL655454 FUH655448:FUH655454 GED655448:GED655454 GNZ655448:GNZ655454 GXV655448:GXV655454 HHR655448:HHR655454 HRN655448:HRN655454 IBJ655448:IBJ655454 ILF655448:ILF655454 IVB655448:IVB655454 JEX655448:JEX655454 JOT655448:JOT655454 JYP655448:JYP655454 KIL655448:KIL655454 KSH655448:KSH655454 LCD655448:LCD655454 LLZ655448:LLZ655454 LVV655448:LVV655454 MFR655448:MFR655454 MPN655448:MPN655454 MZJ655448:MZJ655454 NJF655448:NJF655454 NTB655448:NTB655454 OCX655448:OCX655454 OMT655448:OMT655454 OWP655448:OWP655454 PGL655448:PGL655454 PQH655448:PQH655454 QAD655448:QAD655454 QJZ655448:QJZ655454 QTV655448:QTV655454 RDR655448:RDR655454 RNN655448:RNN655454 RXJ655448:RXJ655454 SHF655448:SHF655454 SRB655448:SRB655454 TAX655448:TAX655454 TKT655448:TKT655454 TUP655448:TUP655454 UEL655448:UEL655454 UOH655448:UOH655454 UYD655448:UYD655454 VHZ655448:VHZ655454 VRV655448:VRV655454 WBR655448:WBR655454 WLN655448:WLN655454 WVJ655448:WVJ655454 B720984:B720990 IX720984:IX720990 ST720984:ST720990 ACP720984:ACP720990 AML720984:AML720990 AWH720984:AWH720990 BGD720984:BGD720990 BPZ720984:BPZ720990 BZV720984:BZV720990 CJR720984:CJR720990 CTN720984:CTN720990 DDJ720984:DDJ720990 DNF720984:DNF720990 DXB720984:DXB720990 EGX720984:EGX720990 EQT720984:EQT720990 FAP720984:FAP720990 FKL720984:FKL720990 FUH720984:FUH720990 GED720984:GED720990 GNZ720984:GNZ720990 GXV720984:GXV720990 HHR720984:HHR720990 HRN720984:HRN720990 IBJ720984:IBJ720990 ILF720984:ILF720990 IVB720984:IVB720990 JEX720984:JEX720990 JOT720984:JOT720990 JYP720984:JYP720990 KIL720984:KIL720990 KSH720984:KSH720990 LCD720984:LCD720990 LLZ720984:LLZ720990 LVV720984:LVV720990 MFR720984:MFR720990 MPN720984:MPN720990 MZJ720984:MZJ720990 NJF720984:NJF720990 NTB720984:NTB720990 OCX720984:OCX720990 OMT720984:OMT720990 OWP720984:OWP720990 PGL720984:PGL720990 PQH720984:PQH720990 QAD720984:QAD720990 QJZ720984:QJZ720990 QTV720984:QTV720990 RDR720984:RDR720990 RNN720984:RNN720990 RXJ720984:RXJ720990 SHF720984:SHF720990 SRB720984:SRB720990 TAX720984:TAX720990 TKT720984:TKT720990 TUP720984:TUP720990 UEL720984:UEL720990 UOH720984:UOH720990 UYD720984:UYD720990 VHZ720984:VHZ720990 VRV720984:VRV720990 WBR720984:WBR720990 WLN720984:WLN720990 WVJ720984:WVJ720990 B786520:B786526 IX786520:IX786526 ST786520:ST786526 ACP786520:ACP786526 AML786520:AML786526 AWH786520:AWH786526 BGD786520:BGD786526 BPZ786520:BPZ786526 BZV786520:BZV786526 CJR786520:CJR786526 CTN786520:CTN786526 DDJ786520:DDJ786526 DNF786520:DNF786526 DXB786520:DXB786526 EGX786520:EGX786526 EQT786520:EQT786526 FAP786520:FAP786526 FKL786520:FKL786526 FUH786520:FUH786526 GED786520:GED786526 GNZ786520:GNZ786526 GXV786520:GXV786526 HHR786520:HHR786526 HRN786520:HRN786526 IBJ786520:IBJ786526 ILF786520:ILF786526 IVB786520:IVB786526 JEX786520:JEX786526 JOT786520:JOT786526 JYP786520:JYP786526 KIL786520:KIL786526 KSH786520:KSH786526 LCD786520:LCD786526 LLZ786520:LLZ786526 LVV786520:LVV786526 MFR786520:MFR786526 MPN786520:MPN786526 MZJ786520:MZJ786526 NJF786520:NJF786526 NTB786520:NTB786526 OCX786520:OCX786526 OMT786520:OMT786526 OWP786520:OWP786526 PGL786520:PGL786526 PQH786520:PQH786526 QAD786520:QAD786526 QJZ786520:QJZ786526 QTV786520:QTV786526 RDR786520:RDR786526 RNN786520:RNN786526 RXJ786520:RXJ786526 SHF786520:SHF786526 SRB786520:SRB786526 TAX786520:TAX786526 TKT786520:TKT786526 TUP786520:TUP786526 UEL786520:UEL786526 UOH786520:UOH786526 UYD786520:UYD786526 VHZ786520:VHZ786526 VRV786520:VRV786526 WBR786520:WBR786526 WLN786520:WLN786526 WVJ786520:WVJ786526 B852056:B852062 IX852056:IX852062 ST852056:ST852062 ACP852056:ACP852062 AML852056:AML852062 AWH852056:AWH852062 BGD852056:BGD852062 BPZ852056:BPZ852062 BZV852056:BZV852062 CJR852056:CJR852062 CTN852056:CTN852062 DDJ852056:DDJ852062 DNF852056:DNF852062 DXB852056:DXB852062 EGX852056:EGX852062 EQT852056:EQT852062 FAP852056:FAP852062 FKL852056:FKL852062 FUH852056:FUH852062 GED852056:GED852062 GNZ852056:GNZ852062 GXV852056:GXV852062 HHR852056:HHR852062 HRN852056:HRN852062 IBJ852056:IBJ852062 ILF852056:ILF852062 IVB852056:IVB852062 JEX852056:JEX852062 JOT852056:JOT852062 JYP852056:JYP852062 KIL852056:KIL852062 KSH852056:KSH852062 LCD852056:LCD852062 LLZ852056:LLZ852062 LVV852056:LVV852062 MFR852056:MFR852062 MPN852056:MPN852062 MZJ852056:MZJ852062 NJF852056:NJF852062 NTB852056:NTB852062 OCX852056:OCX852062 OMT852056:OMT852062 OWP852056:OWP852062 PGL852056:PGL852062 PQH852056:PQH852062 QAD852056:QAD852062 QJZ852056:QJZ852062 QTV852056:QTV852062 RDR852056:RDR852062 RNN852056:RNN852062 RXJ852056:RXJ852062 SHF852056:SHF852062 SRB852056:SRB852062 TAX852056:TAX852062 TKT852056:TKT852062 TUP852056:TUP852062 UEL852056:UEL852062 UOH852056:UOH852062 UYD852056:UYD852062 VHZ852056:VHZ852062 VRV852056:VRV852062 WBR852056:WBR852062 WLN852056:WLN852062 WVJ852056:WVJ852062 B917592:B917598 IX917592:IX917598 ST917592:ST917598 ACP917592:ACP917598 AML917592:AML917598 AWH917592:AWH917598 BGD917592:BGD917598 BPZ917592:BPZ917598 BZV917592:BZV917598 CJR917592:CJR917598 CTN917592:CTN917598 DDJ917592:DDJ917598 DNF917592:DNF917598 DXB917592:DXB917598 EGX917592:EGX917598 EQT917592:EQT917598 FAP917592:FAP917598 FKL917592:FKL917598 FUH917592:FUH917598 GED917592:GED917598 GNZ917592:GNZ917598 GXV917592:GXV917598 HHR917592:HHR917598 HRN917592:HRN917598 IBJ917592:IBJ917598 ILF917592:ILF917598 IVB917592:IVB917598 JEX917592:JEX917598 JOT917592:JOT917598 JYP917592:JYP917598 KIL917592:KIL917598 KSH917592:KSH917598 LCD917592:LCD917598 LLZ917592:LLZ917598 LVV917592:LVV917598 MFR917592:MFR917598 MPN917592:MPN917598 MZJ917592:MZJ917598 NJF917592:NJF917598 NTB917592:NTB917598 OCX917592:OCX917598 OMT917592:OMT917598 OWP917592:OWP917598 PGL917592:PGL917598 PQH917592:PQH917598 QAD917592:QAD917598 QJZ917592:QJZ917598 QTV917592:QTV917598 RDR917592:RDR917598 RNN917592:RNN917598 RXJ917592:RXJ917598 SHF917592:SHF917598 SRB917592:SRB917598 TAX917592:TAX917598 TKT917592:TKT917598 TUP917592:TUP917598 UEL917592:UEL917598 UOH917592:UOH917598 UYD917592:UYD917598 VHZ917592:VHZ917598 VRV917592:VRV917598 WBR917592:WBR917598 WLN917592:WLN917598 WVJ917592:WVJ917598 B983128:B983134 IX983128:IX983134 ST983128:ST983134 ACP983128:ACP983134 AML983128:AML983134 AWH983128:AWH983134 BGD983128:BGD983134 BPZ983128:BPZ983134 BZV983128:BZV983134 CJR983128:CJR983134 CTN983128:CTN983134 DDJ983128:DDJ983134 DNF983128:DNF983134 DXB983128:DXB983134 EGX983128:EGX983134 EQT983128:EQT983134 FAP983128:FAP983134 FKL983128:FKL983134 FUH983128:FUH983134 GED983128:GED983134 GNZ983128:GNZ983134 GXV983128:GXV983134 HHR983128:HHR983134 HRN983128:HRN983134 IBJ983128:IBJ983134 ILF983128:ILF983134 IVB983128:IVB983134 JEX983128:JEX983134 JOT983128:JOT983134 JYP983128:JYP983134 KIL983128:KIL983134 KSH983128:KSH983134 LCD983128:LCD983134 LLZ983128:LLZ983134 LVV983128:LVV983134 MFR983128:MFR983134 MPN983128:MPN983134 MZJ983128:MZJ983134 NJF983128:NJF983134 NTB983128:NTB983134 OCX983128:OCX983134 OMT983128:OMT983134 OWP983128:OWP983134 PGL983128:PGL983134 PQH983128:PQH983134 QAD983128:QAD983134 QJZ983128:QJZ983134 QTV983128:QTV983134 RDR983128:RDR983134 RNN983128:RNN983134 RXJ983128:RXJ983134 SHF983128:SHF983134 SRB983128:SRB983134 TAX983128:TAX983134 TKT983128:TKT983134 TUP983128:TUP983134 UEL983128:UEL983134 UOH983128:UOH983134 UYD983128:UYD983134 VHZ983128:VHZ983134 VRV983128:VRV983134 WBR983128:WBR983134 WLN983128:WLN983134 WVJ983128:WVJ983134"/>
    <dataValidation type="list" allowBlank="1" sqref="B29:C29 WVJ983069:WVK983069 WLN983069:WLO983069 WBR983069:WBS983069 VRV983069:VRW983069 VHZ983069:VIA983069 UYD983069:UYE983069 UOH983069:UOI983069 UEL983069:UEM983069 TUP983069:TUQ983069 TKT983069:TKU983069 TAX983069:TAY983069 SRB983069:SRC983069 SHF983069:SHG983069 RXJ983069:RXK983069 RNN983069:RNO983069 RDR983069:RDS983069 QTV983069:QTW983069 QJZ983069:QKA983069 QAD983069:QAE983069 PQH983069:PQI983069 PGL983069:PGM983069 OWP983069:OWQ983069 OMT983069:OMU983069 OCX983069:OCY983069 NTB983069:NTC983069 NJF983069:NJG983069 MZJ983069:MZK983069 MPN983069:MPO983069 MFR983069:MFS983069 LVV983069:LVW983069 LLZ983069:LMA983069 LCD983069:LCE983069 KSH983069:KSI983069 KIL983069:KIM983069 JYP983069:JYQ983069 JOT983069:JOU983069 JEX983069:JEY983069 IVB983069:IVC983069 ILF983069:ILG983069 IBJ983069:IBK983069 HRN983069:HRO983069 HHR983069:HHS983069 GXV983069:GXW983069 GNZ983069:GOA983069 GED983069:GEE983069 FUH983069:FUI983069 FKL983069:FKM983069 FAP983069:FAQ983069 EQT983069:EQU983069 EGX983069:EGY983069 DXB983069:DXC983069 DNF983069:DNG983069 DDJ983069:DDK983069 CTN983069:CTO983069 CJR983069:CJS983069 BZV983069:BZW983069 BPZ983069:BQA983069 BGD983069:BGE983069 AWH983069:AWI983069 AML983069:AMM983069 ACP983069:ACQ983069 ST983069:SU983069 IX983069:IY983069 B983069:C983069 WVJ917533:WVK917533 WLN917533:WLO917533 WBR917533:WBS917533 VRV917533:VRW917533 VHZ917533:VIA917533 UYD917533:UYE917533 UOH917533:UOI917533 UEL917533:UEM917533 TUP917533:TUQ917533 TKT917533:TKU917533 TAX917533:TAY917533 SRB917533:SRC917533 SHF917533:SHG917533 RXJ917533:RXK917533 RNN917533:RNO917533 RDR917533:RDS917533 QTV917533:QTW917533 QJZ917533:QKA917533 QAD917533:QAE917533 PQH917533:PQI917533 PGL917533:PGM917533 OWP917533:OWQ917533 OMT917533:OMU917533 OCX917533:OCY917533 NTB917533:NTC917533 NJF917533:NJG917533 MZJ917533:MZK917533 MPN917533:MPO917533 MFR917533:MFS917533 LVV917533:LVW917533 LLZ917533:LMA917533 LCD917533:LCE917533 KSH917533:KSI917533 KIL917533:KIM917533 JYP917533:JYQ917533 JOT917533:JOU917533 JEX917533:JEY917533 IVB917533:IVC917533 ILF917533:ILG917533 IBJ917533:IBK917533 HRN917533:HRO917533 HHR917533:HHS917533 GXV917533:GXW917533 GNZ917533:GOA917533 GED917533:GEE917533 FUH917533:FUI917533 FKL917533:FKM917533 FAP917533:FAQ917533 EQT917533:EQU917533 EGX917533:EGY917533 DXB917533:DXC917533 DNF917533:DNG917533 DDJ917533:DDK917533 CTN917533:CTO917533 CJR917533:CJS917533 BZV917533:BZW917533 BPZ917533:BQA917533 BGD917533:BGE917533 AWH917533:AWI917533 AML917533:AMM917533 ACP917533:ACQ917533 ST917533:SU917533 IX917533:IY917533 B917533:C917533 WVJ851997:WVK851997 WLN851997:WLO851997 WBR851997:WBS851997 VRV851997:VRW851997 VHZ851997:VIA851997 UYD851997:UYE851997 UOH851997:UOI851997 UEL851997:UEM851997 TUP851997:TUQ851997 TKT851997:TKU851997 TAX851997:TAY851997 SRB851997:SRC851997 SHF851997:SHG851997 RXJ851997:RXK851997 RNN851997:RNO851997 RDR851997:RDS851997 QTV851997:QTW851997 QJZ851997:QKA851997 QAD851997:QAE851997 PQH851997:PQI851997 PGL851997:PGM851997 OWP851997:OWQ851997 OMT851997:OMU851997 OCX851997:OCY851997 NTB851997:NTC851997 NJF851997:NJG851997 MZJ851997:MZK851997 MPN851997:MPO851997 MFR851997:MFS851997 LVV851997:LVW851997 LLZ851997:LMA851997 LCD851997:LCE851997 KSH851997:KSI851997 KIL851997:KIM851997 JYP851997:JYQ851997 JOT851997:JOU851997 JEX851997:JEY851997 IVB851997:IVC851997 ILF851997:ILG851997 IBJ851997:IBK851997 HRN851997:HRO851997 HHR851997:HHS851997 GXV851997:GXW851997 GNZ851997:GOA851997 GED851997:GEE851997 FUH851997:FUI851997 FKL851997:FKM851997 FAP851997:FAQ851997 EQT851997:EQU851997 EGX851997:EGY851997 DXB851997:DXC851997 DNF851997:DNG851997 DDJ851997:DDK851997 CTN851997:CTO851997 CJR851997:CJS851997 BZV851997:BZW851997 BPZ851997:BQA851997 BGD851997:BGE851997 AWH851997:AWI851997 AML851997:AMM851997 ACP851997:ACQ851997 ST851997:SU851997 IX851997:IY851997 B851997:C851997 WVJ786461:WVK786461 WLN786461:WLO786461 WBR786461:WBS786461 VRV786461:VRW786461 VHZ786461:VIA786461 UYD786461:UYE786461 UOH786461:UOI786461 UEL786461:UEM786461 TUP786461:TUQ786461 TKT786461:TKU786461 TAX786461:TAY786461 SRB786461:SRC786461 SHF786461:SHG786461 RXJ786461:RXK786461 RNN786461:RNO786461 RDR786461:RDS786461 QTV786461:QTW786461 QJZ786461:QKA786461 QAD786461:QAE786461 PQH786461:PQI786461 PGL786461:PGM786461 OWP786461:OWQ786461 OMT786461:OMU786461 OCX786461:OCY786461 NTB786461:NTC786461 NJF786461:NJG786461 MZJ786461:MZK786461 MPN786461:MPO786461 MFR786461:MFS786461 LVV786461:LVW786461 LLZ786461:LMA786461 LCD786461:LCE786461 KSH786461:KSI786461 KIL786461:KIM786461 JYP786461:JYQ786461 JOT786461:JOU786461 JEX786461:JEY786461 IVB786461:IVC786461 ILF786461:ILG786461 IBJ786461:IBK786461 HRN786461:HRO786461 HHR786461:HHS786461 GXV786461:GXW786461 GNZ786461:GOA786461 GED786461:GEE786461 FUH786461:FUI786461 FKL786461:FKM786461 FAP786461:FAQ786461 EQT786461:EQU786461 EGX786461:EGY786461 DXB786461:DXC786461 DNF786461:DNG786461 DDJ786461:DDK786461 CTN786461:CTO786461 CJR786461:CJS786461 BZV786461:BZW786461 BPZ786461:BQA786461 BGD786461:BGE786461 AWH786461:AWI786461 AML786461:AMM786461 ACP786461:ACQ786461 ST786461:SU786461 IX786461:IY786461 B786461:C786461 WVJ720925:WVK720925 WLN720925:WLO720925 WBR720925:WBS720925 VRV720925:VRW720925 VHZ720925:VIA720925 UYD720925:UYE720925 UOH720925:UOI720925 UEL720925:UEM720925 TUP720925:TUQ720925 TKT720925:TKU720925 TAX720925:TAY720925 SRB720925:SRC720925 SHF720925:SHG720925 RXJ720925:RXK720925 RNN720925:RNO720925 RDR720925:RDS720925 QTV720925:QTW720925 QJZ720925:QKA720925 QAD720925:QAE720925 PQH720925:PQI720925 PGL720925:PGM720925 OWP720925:OWQ720925 OMT720925:OMU720925 OCX720925:OCY720925 NTB720925:NTC720925 NJF720925:NJG720925 MZJ720925:MZK720925 MPN720925:MPO720925 MFR720925:MFS720925 LVV720925:LVW720925 LLZ720925:LMA720925 LCD720925:LCE720925 KSH720925:KSI720925 KIL720925:KIM720925 JYP720925:JYQ720925 JOT720925:JOU720925 JEX720925:JEY720925 IVB720925:IVC720925 ILF720925:ILG720925 IBJ720925:IBK720925 HRN720925:HRO720925 HHR720925:HHS720925 GXV720925:GXW720925 GNZ720925:GOA720925 GED720925:GEE720925 FUH720925:FUI720925 FKL720925:FKM720925 FAP720925:FAQ720925 EQT720925:EQU720925 EGX720925:EGY720925 DXB720925:DXC720925 DNF720925:DNG720925 DDJ720925:DDK720925 CTN720925:CTO720925 CJR720925:CJS720925 BZV720925:BZW720925 BPZ720925:BQA720925 BGD720925:BGE720925 AWH720925:AWI720925 AML720925:AMM720925 ACP720925:ACQ720925 ST720925:SU720925 IX720925:IY720925 B720925:C720925 WVJ655389:WVK655389 WLN655389:WLO655389 WBR655389:WBS655389 VRV655389:VRW655389 VHZ655389:VIA655389 UYD655389:UYE655389 UOH655389:UOI655389 UEL655389:UEM655389 TUP655389:TUQ655389 TKT655389:TKU655389 TAX655389:TAY655389 SRB655389:SRC655389 SHF655389:SHG655389 RXJ655389:RXK655389 RNN655389:RNO655389 RDR655389:RDS655389 QTV655389:QTW655389 QJZ655389:QKA655389 QAD655389:QAE655389 PQH655389:PQI655389 PGL655389:PGM655389 OWP655389:OWQ655389 OMT655389:OMU655389 OCX655389:OCY655389 NTB655389:NTC655389 NJF655389:NJG655389 MZJ655389:MZK655389 MPN655389:MPO655389 MFR655389:MFS655389 LVV655389:LVW655389 LLZ655389:LMA655389 LCD655389:LCE655389 KSH655389:KSI655389 KIL655389:KIM655389 JYP655389:JYQ655389 JOT655389:JOU655389 JEX655389:JEY655389 IVB655389:IVC655389 ILF655389:ILG655389 IBJ655389:IBK655389 HRN655389:HRO655389 HHR655389:HHS655389 GXV655389:GXW655389 GNZ655389:GOA655389 GED655389:GEE655389 FUH655389:FUI655389 FKL655389:FKM655389 FAP655389:FAQ655389 EQT655389:EQU655389 EGX655389:EGY655389 DXB655389:DXC655389 DNF655389:DNG655389 DDJ655389:DDK655389 CTN655389:CTO655389 CJR655389:CJS655389 BZV655389:BZW655389 BPZ655389:BQA655389 BGD655389:BGE655389 AWH655389:AWI655389 AML655389:AMM655389 ACP655389:ACQ655389 ST655389:SU655389 IX655389:IY655389 B655389:C655389 WVJ589853:WVK589853 WLN589853:WLO589853 WBR589853:WBS589853 VRV589853:VRW589853 VHZ589853:VIA589853 UYD589853:UYE589853 UOH589853:UOI589853 UEL589853:UEM589853 TUP589853:TUQ589853 TKT589853:TKU589853 TAX589853:TAY589853 SRB589853:SRC589853 SHF589853:SHG589853 RXJ589853:RXK589853 RNN589853:RNO589853 RDR589853:RDS589853 QTV589853:QTW589853 QJZ589853:QKA589853 QAD589853:QAE589853 PQH589853:PQI589853 PGL589853:PGM589853 OWP589853:OWQ589853 OMT589853:OMU589853 OCX589853:OCY589853 NTB589853:NTC589853 NJF589853:NJG589853 MZJ589853:MZK589853 MPN589853:MPO589853 MFR589853:MFS589853 LVV589853:LVW589853 LLZ589853:LMA589853 LCD589853:LCE589853 KSH589853:KSI589853 KIL589853:KIM589853 JYP589853:JYQ589853 JOT589853:JOU589853 JEX589853:JEY589853 IVB589853:IVC589853 ILF589853:ILG589853 IBJ589853:IBK589853 HRN589853:HRO589853 HHR589853:HHS589853 GXV589853:GXW589853 GNZ589853:GOA589853 GED589853:GEE589853 FUH589853:FUI589853 FKL589853:FKM589853 FAP589853:FAQ589853 EQT589853:EQU589853 EGX589853:EGY589853 DXB589853:DXC589853 DNF589853:DNG589853 DDJ589853:DDK589853 CTN589853:CTO589853 CJR589853:CJS589853 BZV589853:BZW589853 BPZ589853:BQA589853 BGD589853:BGE589853 AWH589853:AWI589853 AML589853:AMM589853 ACP589853:ACQ589853 ST589853:SU589853 IX589853:IY589853 B589853:C589853 WVJ524317:WVK524317 WLN524317:WLO524317 WBR524317:WBS524317 VRV524317:VRW524317 VHZ524317:VIA524317 UYD524317:UYE524317 UOH524317:UOI524317 UEL524317:UEM524317 TUP524317:TUQ524317 TKT524317:TKU524317 TAX524317:TAY524317 SRB524317:SRC524317 SHF524317:SHG524317 RXJ524317:RXK524317 RNN524317:RNO524317 RDR524317:RDS524317 QTV524317:QTW524317 QJZ524317:QKA524317 QAD524317:QAE524317 PQH524317:PQI524317 PGL524317:PGM524317 OWP524317:OWQ524317 OMT524317:OMU524317 OCX524317:OCY524317 NTB524317:NTC524317 NJF524317:NJG524317 MZJ524317:MZK524317 MPN524317:MPO524317 MFR524317:MFS524317 LVV524317:LVW524317 LLZ524317:LMA524317 LCD524317:LCE524317 KSH524317:KSI524317 KIL524317:KIM524317 JYP524317:JYQ524317 JOT524317:JOU524317 JEX524317:JEY524317 IVB524317:IVC524317 ILF524317:ILG524317 IBJ524317:IBK524317 HRN524317:HRO524317 HHR524317:HHS524317 GXV524317:GXW524317 GNZ524317:GOA524317 GED524317:GEE524317 FUH524317:FUI524317 FKL524317:FKM524317 FAP524317:FAQ524317 EQT524317:EQU524317 EGX524317:EGY524317 DXB524317:DXC524317 DNF524317:DNG524317 DDJ524317:DDK524317 CTN524317:CTO524317 CJR524317:CJS524317 BZV524317:BZW524317 BPZ524317:BQA524317 BGD524317:BGE524317 AWH524317:AWI524317 AML524317:AMM524317 ACP524317:ACQ524317 ST524317:SU524317 IX524317:IY524317 B524317:C524317 WVJ458781:WVK458781 WLN458781:WLO458781 WBR458781:WBS458781 VRV458781:VRW458781 VHZ458781:VIA458781 UYD458781:UYE458781 UOH458781:UOI458781 UEL458781:UEM458781 TUP458781:TUQ458781 TKT458781:TKU458781 TAX458781:TAY458781 SRB458781:SRC458781 SHF458781:SHG458781 RXJ458781:RXK458781 RNN458781:RNO458781 RDR458781:RDS458781 QTV458781:QTW458781 QJZ458781:QKA458781 QAD458781:QAE458781 PQH458781:PQI458781 PGL458781:PGM458781 OWP458781:OWQ458781 OMT458781:OMU458781 OCX458781:OCY458781 NTB458781:NTC458781 NJF458781:NJG458781 MZJ458781:MZK458781 MPN458781:MPO458781 MFR458781:MFS458781 LVV458781:LVW458781 LLZ458781:LMA458781 LCD458781:LCE458781 KSH458781:KSI458781 KIL458781:KIM458781 JYP458781:JYQ458781 JOT458781:JOU458781 JEX458781:JEY458781 IVB458781:IVC458781 ILF458781:ILG458781 IBJ458781:IBK458781 HRN458781:HRO458781 HHR458781:HHS458781 GXV458781:GXW458781 GNZ458781:GOA458781 GED458781:GEE458781 FUH458781:FUI458781 FKL458781:FKM458781 FAP458781:FAQ458781 EQT458781:EQU458781 EGX458781:EGY458781 DXB458781:DXC458781 DNF458781:DNG458781 DDJ458781:DDK458781 CTN458781:CTO458781 CJR458781:CJS458781 BZV458781:BZW458781 BPZ458781:BQA458781 BGD458781:BGE458781 AWH458781:AWI458781 AML458781:AMM458781 ACP458781:ACQ458781 ST458781:SU458781 IX458781:IY458781 B458781:C458781 WVJ393245:WVK393245 WLN393245:WLO393245 WBR393245:WBS393245 VRV393245:VRW393245 VHZ393245:VIA393245 UYD393245:UYE393245 UOH393245:UOI393245 UEL393245:UEM393245 TUP393245:TUQ393245 TKT393245:TKU393245 TAX393245:TAY393245 SRB393245:SRC393245 SHF393245:SHG393245 RXJ393245:RXK393245 RNN393245:RNO393245 RDR393245:RDS393245 QTV393245:QTW393245 QJZ393245:QKA393245 QAD393245:QAE393245 PQH393245:PQI393245 PGL393245:PGM393245 OWP393245:OWQ393245 OMT393245:OMU393245 OCX393245:OCY393245 NTB393245:NTC393245 NJF393245:NJG393245 MZJ393245:MZK393245 MPN393245:MPO393245 MFR393245:MFS393245 LVV393245:LVW393245 LLZ393245:LMA393245 LCD393245:LCE393245 KSH393245:KSI393245 KIL393245:KIM393245 JYP393245:JYQ393245 JOT393245:JOU393245 JEX393245:JEY393245 IVB393245:IVC393245 ILF393245:ILG393245 IBJ393245:IBK393245 HRN393245:HRO393245 HHR393245:HHS393245 GXV393245:GXW393245 GNZ393245:GOA393245 GED393245:GEE393245 FUH393245:FUI393245 FKL393245:FKM393245 FAP393245:FAQ393245 EQT393245:EQU393245 EGX393245:EGY393245 DXB393245:DXC393245 DNF393245:DNG393245 DDJ393245:DDK393245 CTN393245:CTO393245 CJR393245:CJS393245 BZV393245:BZW393245 BPZ393245:BQA393245 BGD393245:BGE393245 AWH393245:AWI393245 AML393245:AMM393245 ACP393245:ACQ393245 ST393245:SU393245 IX393245:IY393245 B393245:C393245 WVJ327709:WVK327709 WLN327709:WLO327709 WBR327709:WBS327709 VRV327709:VRW327709 VHZ327709:VIA327709 UYD327709:UYE327709 UOH327709:UOI327709 UEL327709:UEM327709 TUP327709:TUQ327709 TKT327709:TKU327709 TAX327709:TAY327709 SRB327709:SRC327709 SHF327709:SHG327709 RXJ327709:RXK327709 RNN327709:RNO327709 RDR327709:RDS327709 QTV327709:QTW327709 QJZ327709:QKA327709 QAD327709:QAE327709 PQH327709:PQI327709 PGL327709:PGM327709 OWP327709:OWQ327709 OMT327709:OMU327709 OCX327709:OCY327709 NTB327709:NTC327709 NJF327709:NJG327709 MZJ327709:MZK327709 MPN327709:MPO327709 MFR327709:MFS327709 LVV327709:LVW327709 LLZ327709:LMA327709 LCD327709:LCE327709 KSH327709:KSI327709 KIL327709:KIM327709 JYP327709:JYQ327709 JOT327709:JOU327709 JEX327709:JEY327709 IVB327709:IVC327709 ILF327709:ILG327709 IBJ327709:IBK327709 HRN327709:HRO327709 HHR327709:HHS327709 GXV327709:GXW327709 GNZ327709:GOA327709 GED327709:GEE327709 FUH327709:FUI327709 FKL327709:FKM327709 FAP327709:FAQ327709 EQT327709:EQU327709 EGX327709:EGY327709 DXB327709:DXC327709 DNF327709:DNG327709 DDJ327709:DDK327709 CTN327709:CTO327709 CJR327709:CJS327709 BZV327709:BZW327709 BPZ327709:BQA327709 BGD327709:BGE327709 AWH327709:AWI327709 AML327709:AMM327709 ACP327709:ACQ327709 ST327709:SU327709 IX327709:IY327709 B327709:C327709 WVJ262173:WVK262173 WLN262173:WLO262173 WBR262173:WBS262173 VRV262173:VRW262173 VHZ262173:VIA262173 UYD262173:UYE262173 UOH262173:UOI262173 UEL262173:UEM262173 TUP262173:TUQ262173 TKT262173:TKU262173 TAX262173:TAY262173 SRB262173:SRC262173 SHF262173:SHG262173 RXJ262173:RXK262173 RNN262173:RNO262173 RDR262173:RDS262173 QTV262173:QTW262173 QJZ262173:QKA262173 QAD262173:QAE262173 PQH262173:PQI262173 PGL262173:PGM262173 OWP262173:OWQ262173 OMT262173:OMU262173 OCX262173:OCY262173 NTB262173:NTC262173 NJF262173:NJG262173 MZJ262173:MZK262173 MPN262173:MPO262173 MFR262173:MFS262173 LVV262173:LVW262173 LLZ262173:LMA262173 LCD262173:LCE262173 KSH262173:KSI262173 KIL262173:KIM262173 JYP262173:JYQ262173 JOT262173:JOU262173 JEX262173:JEY262173 IVB262173:IVC262173 ILF262173:ILG262173 IBJ262173:IBK262173 HRN262173:HRO262173 HHR262173:HHS262173 GXV262173:GXW262173 GNZ262173:GOA262173 GED262173:GEE262173 FUH262173:FUI262173 FKL262173:FKM262173 FAP262173:FAQ262173 EQT262173:EQU262173 EGX262173:EGY262173 DXB262173:DXC262173 DNF262173:DNG262173 DDJ262173:DDK262173 CTN262173:CTO262173 CJR262173:CJS262173 BZV262173:BZW262173 BPZ262173:BQA262173 BGD262173:BGE262173 AWH262173:AWI262173 AML262173:AMM262173 ACP262173:ACQ262173 ST262173:SU262173 IX262173:IY262173 B262173:C262173 WVJ196637:WVK196637 WLN196637:WLO196637 WBR196637:WBS196637 VRV196637:VRW196637 VHZ196637:VIA196637 UYD196637:UYE196637 UOH196637:UOI196637 UEL196637:UEM196637 TUP196637:TUQ196637 TKT196637:TKU196637 TAX196637:TAY196637 SRB196637:SRC196637 SHF196637:SHG196637 RXJ196637:RXK196637 RNN196637:RNO196637 RDR196637:RDS196637 QTV196637:QTW196637 QJZ196637:QKA196637 QAD196637:QAE196637 PQH196637:PQI196637 PGL196637:PGM196637 OWP196637:OWQ196637 OMT196637:OMU196637 OCX196637:OCY196637 NTB196637:NTC196637 NJF196637:NJG196637 MZJ196637:MZK196637 MPN196637:MPO196637 MFR196637:MFS196637 LVV196637:LVW196637 LLZ196637:LMA196637 LCD196637:LCE196637 KSH196637:KSI196637 KIL196637:KIM196637 JYP196637:JYQ196637 JOT196637:JOU196637 JEX196637:JEY196637 IVB196637:IVC196637 ILF196637:ILG196637 IBJ196637:IBK196637 HRN196637:HRO196637 HHR196637:HHS196637 GXV196637:GXW196637 GNZ196637:GOA196637 GED196637:GEE196637 FUH196637:FUI196637 FKL196637:FKM196637 FAP196637:FAQ196637 EQT196637:EQU196637 EGX196637:EGY196637 DXB196637:DXC196637 DNF196637:DNG196637 DDJ196637:DDK196637 CTN196637:CTO196637 CJR196637:CJS196637 BZV196637:BZW196637 BPZ196637:BQA196637 BGD196637:BGE196637 AWH196637:AWI196637 AML196637:AMM196637 ACP196637:ACQ196637 ST196637:SU196637 IX196637:IY196637 B196637:C196637 WVJ131101:WVK131101 WLN131101:WLO131101 WBR131101:WBS131101 VRV131101:VRW131101 VHZ131101:VIA131101 UYD131101:UYE131101 UOH131101:UOI131101 UEL131101:UEM131101 TUP131101:TUQ131101 TKT131101:TKU131101 TAX131101:TAY131101 SRB131101:SRC131101 SHF131101:SHG131101 RXJ131101:RXK131101 RNN131101:RNO131101 RDR131101:RDS131101 QTV131101:QTW131101 QJZ131101:QKA131101 QAD131101:QAE131101 PQH131101:PQI131101 PGL131101:PGM131101 OWP131101:OWQ131101 OMT131101:OMU131101 OCX131101:OCY131101 NTB131101:NTC131101 NJF131101:NJG131101 MZJ131101:MZK131101 MPN131101:MPO131101 MFR131101:MFS131101 LVV131101:LVW131101 LLZ131101:LMA131101 LCD131101:LCE131101 KSH131101:KSI131101 KIL131101:KIM131101 JYP131101:JYQ131101 JOT131101:JOU131101 JEX131101:JEY131101 IVB131101:IVC131101 ILF131101:ILG131101 IBJ131101:IBK131101 HRN131101:HRO131101 HHR131101:HHS131101 GXV131101:GXW131101 GNZ131101:GOA131101 GED131101:GEE131101 FUH131101:FUI131101 FKL131101:FKM131101 FAP131101:FAQ131101 EQT131101:EQU131101 EGX131101:EGY131101 DXB131101:DXC131101 DNF131101:DNG131101 DDJ131101:DDK131101 CTN131101:CTO131101 CJR131101:CJS131101 BZV131101:BZW131101 BPZ131101:BQA131101 BGD131101:BGE131101 AWH131101:AWI131101 AML131101:AMM131101 ACP131101:ACQ131101 ST131101:SU131101 IX131101:IY131101 B131101:C131101 WVJ65565:WVK65565 WLN65565:WLO65565 WBR65565:WBS65565 VRV65565:VRW65565 VHZ65565:VIA65565 UYD65565:UYE65565 UOH65565:UOI65565 UEL65565:UEM65565 TUP65565:TUQ65565 TKT65565:TKU65565 TAX65565:TAY65565 SRB65565:SRC65565 SHF65565:SHG65565 RXJ65565:RXK65565 RNN65565:RNO65565 RDR65565:RDS65565 QTV65565:QTW65565 QJZ65565:QKA65565 QAD65565:QAE65565 PQH65565:PQI65565 PGL65565:PGM65565 OWP65565:OWQ65565 OMT65565:OMU65565 OCX65565:OCY65565 NTB65565:NTC65565 NJF65565:NJG65565 MZJ65565:MZK65565 MPN65565:MPO65565 MFR65565:MFS65565 LVV65565:LVW65565 LLZ65565:LMA65565 LCD65565:LCE65565 KSH65565:KSI65565 KIL65565:KIM65565 JYP65565:JYQ65565 JOT65565:JOU65565 JEX65565:JEY65565 IVB65565:IVC65565 ILF65565:ILG65565 IBJ65565:IBK65565 HRN65565:HRO65565 HHR65565:HHS65565 GXV65565:GXW65565 GNZ65565:GOA65565 GED65565:GEE65565 FUH65565:FUI65565 FKL65565:FKM65565 FAP65565:FAQ65565 EQT65565:EQU65565 EGX65565:EGY65565 DXB65565:DXC65565 DNF65565:DNG65565 DDJ65565:DDK65565 CTN65565:CTO65565 CJR65565:CJS65565 BZV65565:BZW65565 BPZ65565:BQA65565 BGD65565:BGE65565 AWH65565:AWI65565 AML65565:AMM65565 ACP65565:ACQ65565 ST65565:SU65565 IX65565:IY65565 B65565:C65565 WVJ29:WVK29 WLN29:WLO29 WBR29:WBS29 VRV29:VRW29 VHZ29:VIA29 UYD29:UYE29 UOH29:UOI29 UEL29:UEM29 TUP29:TUQ29 TKT29:TKU29 TAX29:TAY29 SRB29:SRC29 SHF29:SHG29 RXJ29:RXK29 RNN29:RNO29 RDR29:RDS29 QTV29:QTW29 QJZ29:QKA29 QAD29:QAE29 PQH29:PQI29 PGL29:PGM29 OWP29:OWQ29 OMT29:OMU29 OCX29:OCY29 NTB29:NTC29 NJF29:NJG29 MZJ29:MZK29 MPN29:MPO29 MFR29:MFS29 LVV29:LVW29 LLZ29:LMA29 LCD29:LCE29 KSH29:KSI29 KIL29:KIM29 JYP29:JYQ29 JOT29:JOU29 JEX29:JEY29 IVB29:IVC29 ILF29:ILG29 IBJ29:IBK29 HRN29:HRO29 HHR29:HHS29 GXV29:GXW29 GNZ29:GOA29 GED29:GEE29 FUH29:FUI29 FKL29:FKM29 FAP29:FAQ29 EQT29:EQU29 EGX29:EGY29 DXB29:DXC29 DNF29:DNG29 DDJ29:DDK29 CTN29:CTO29 CJR29:CJS29 BZV29:BZW29 BPZ29:BQA29 BGD29:BGE29 AWH29:AWI29 AML29:AMM29 ACP29:ACQ29 ST29:SU29 IX29:IY29">
      <formula1>$R$27:$R$31</formula1>
    </dataValidation>
    <dataValidation type="list" allowBlank="1" sqref="B27:C27 WVJ983067:WVK983067 WLN983067:WLO983067 WBR983067:WBS983067 VRV983067:VRW983067 VHZ983067:VIA983067 UYD983067:UYE983067 UOH983067:UOI983067 UEL983067:UEM983067 TUP983067:TUQ983067 TKT983067:TKU983067 TAX983067:TAY983067 SRB983067:SRC983067 SHF983067:SHG983067 RXJ983067:RXK983067 RNN983067:RNO983067 RDR983067:RDS983067 QTV983067:QTW983067 QJZ983067:QKA983067 QAD983067:QAE983067 PQH983067:PQI983067 PGL983067:PGM983067 OWP983067:OWQ983067 OMT983067:OMU983067 OCX983067:OCY983067 NTB983067:NTC983067 NJF983067:NJG983067 MZJ983067:MZK983067 MPN983067:MPO983067 MFR983067:MFS983067 LVV983067:LVW983067 LLZ983067:LMA983067 LCD983067:LCE983067 KSH983067:KSI983067 KIL983067:KIM983067 JYP983067:JYQ983067 JOT983067:JOU983067 JEX983067:JEY983067 IVB983067:IVC983067 ILF983067:ILG983067 IBJ983067:IBK983067 HRN983067:HRO983067 HHR983067:HHS983067 GXV983067:GXW983067 GNZ983067:GOA983067 GED983067:GEE983067 FUH983067:FUI983067 FKL983067:FKM983067 FAP983067:FAQ983067 EQT983067:EQU983067 EGX983067:EGY983067 DXB983067:DXC983067 DNF983067:DNG983067 DDJ983067:DDK983067 CTN983067:CTO983067 CJR983067:CJS983067 BZV983067:BZW983067 BPZ983067:BQA983067 BGD983067:BGE983067 AWH983067:AWI983067 AML983067:AMM983067 ACP983067:ACQ983067 ST983067:SU983067 IX983067:IY983067 B983067:C983067 WVJ917531:WVK917531 WLN917531:WLO917531 WBR917531:WBS917531 VRV917531:VRW917531 VHZ917531:VIA917531 UYD917531:UYE917531 UOH917531:UOI917531 UEL917531:UEM917531 TUP917531:TUQ917531 TKT917531:TKU917531 TAX917531:TAY917531 SRB917531:SRC917531 SHF917531:SHG917531 RXJ917531:RXK917531 RNN917531:RNO917531 RDR917531:RDS917531 QTV917531:QTW917531 QJZ917531:QKA917531 QAD917531:QAE917531 PQH917531:PQI917531 PGL917531:PGM917531 OWP917531:OWQ917531 OMT917531:OMU917531 OCX917531:OCY917531 NTB917531:NTC917531 NJF917531:NJG917531 MZJ917531:MZK917531 MPN917531:MPO917531 MFR917531:MFS917531 LVV917531:LVW917531 LLZ917531:LMA917531 LCD917531:LCE917531 KSH917531:KSI917531 KIL917531:KIM917531 JYP917531:JYQ917531 JOT917531:JOU917531 JEX917531:JEY917531 IVB917531:IVC917531 ILF917531:ILG917531 IBJ917531:IBK917531 HRN917531:HRO917531 HHR917531:HHS917531 GXV917531:GXW917531 GNZ917531:GOA917531 GED917531:GEE917531 FUH917531:FUI917531 FKL917531:FKM917531 FAP917531:FAQ917531 EQT917531:EQU917531 EGX917531:EGY917531 DXB917531:DXC917531 DNF917531:DNG917531 DDJ917531:DDK917531 CTN917531:CTO917531 CJR917531:CJS917531 BZV917531:BZW917531 BPZ917531:BQA917531 BGD917531:BGE917531 AWH917531:AWI917531 AML917531:AMM917531 ACP917531:ACQ917531 ST917531:SU917531 IX917531:IY917531 B917531:C917531 WVJ851995:WVK851995 WLN851995:WLO851995 WBR851995:WBS851995 VRV851995:VRW851995 VHZ851995:VIA851995 UYD851995:UYE851995 UOH851995:UOI851995 UEL851995:UEM851995 TUP851995:TUQ851995 TKT851995:TKU851995 TAX851995:TAY851995 SRB851995:SRC851995 SHF851995:SHG851995 RXJ851995:RXK851995 RNN851995:RNO851995 RDR851995:RDS851995 QTV851995:QTW851995 QJZ851995:QKA851995 QAD851995:QAE851995 PQH851995:PQI851995 PGL851995:PGM851995 OWP851995:OWQ851995 OMT851995:OMU851995 OCX851995:OCY851995 NTB851995:NTC851995 NJF851995:NJG851995 MZJ851995:MZK851995 MPN851995:MPO851995 MFR851995:MFS851995 LVV851995:LVW851995 LLZ851995:LMA851995 LCD851995:LCE851995 KSH851995:KSI851995 KIL851995:KIM851995 JYP851995:JYQ851995 JOT851995:JOU851995 JEX851995:JEY851995 IVB851995:IVC851995 ILF851995:ILG851995 IBJ851995:IBK851995 HRN851995:HRO851995 HHR851995:HHS851995 GXV851995:GXW851995 GNZ851995:GOA851995 GED851995:GEE851995 FUH851995:FUI851995 FKL851995:FKM851995 FAP851995:FAQ851995 EQT851995:EQU851995 EGX851995:EGY851995 DXB851995:DXC851995 DNF851995:DNG851995 DDJ851995:DDK851995 CTN851995:CTO851995 CJR851995:CJS851995 BZV851995:BZW851995 BPZ851995:BQA851995 BGD851995:BGE851995 AWH851995:AWI851995 AML851995:AMM851995 ACP851995:ACQ851995 ST851995:SU851995 IX851995:IY851995 B851995:C851995 WVJ786459:WVK786459 WLN786459:WLO786459 WBR786459:WBS786459 VRV786459:VRW786459 VHZ786459:VIA786459 UYD786459:UYE786459 UOH786459:UOI786459 UEL786459:UEM786459 TUP786459:TUQ786459 TKT786459:TKU786459 TAX786459:TAY786459 SRB786459:SRC786459 SHF786459:SHG786459 RXJ786459:RXK786459 RNN786459:RNO786459 RDR786459:RDS786459 QTV786459:QTW786459 QJZ786459:QKA786459 QAD786459:QAE786459 PQH786459:PQI786459 PGL786459:PGM786459 OWP786459:OWQ786459 OMT786459:OMU786459 OCX786459:OCY786459 NTB786459:NTC786459 NJF786459:NJG786459 MZJ786459:MZK786459 MPN786459:MPO786459 MFR786459:MFS786459 LVV786459:LVW786459 LLZ786459:LMA786459 LCD786459:LCE786459 KSH786459:KSI786459 KIL786459:KIM786459 JYP786459:JYQ786459 JOT786459:JOU786459 JEX786459:JEY786459 IVB786459:IVC786459 ILF786459:ILG786459 IBJ786459:IBK786459 HRN786459:HRO786459 HHR786459:HHS786459 GXV786459:GXW786459 GNZ786459:GOA786459 GED786459:GEE786459 FUH786459:FUI786459 FKL786459:FKM786459 FAP786459:FAQ786459 EQT786459:EQU786459 EGX786459:EGY786459 DXB786459:DXC786459 DNF786459:DNG786459 DDJ786459:DDK786459 CTN786459:CTO786459 CJR786459:CJS786459 BZV786459:BZW786459 BPZ786459:BQA786459 BGD786459:BGE786459 AWH786459:AWI786459 AML786459:AMM786459 ACP786459:ACQ786459 ST786459:SU786459 IX786459:IY786459 B786459:C786459 WVJ720923:WVK720923 WLN720923:WLO720923 WBR720923:WBS720923 VRV720923:VRW720923 VHZ720923:VIA720923 UYD720923:UYE720923 UOH720923:UOI720923 UEL720923:UEM720923 TUP720923:TUQ720923 TKT720923:TKU720923 TAX720923:TAY720923 SRB720923:SRC720923 SHF720923:SHG720923 RXJ720923:RXK720923 RNN720923:RNO720923 RDR720923:RDS720923 QTV720923:QTW720923 QJZ720923:QKA720923 QAD720923:QAE720923 PQH720923:PQI720923 PGL720923:PGM720923 OWP720923:OWQ720923 OMT720923:OMU720923 OCX720923:OCY720923 NTB720923:NTC720923 NJF720923:NJG720923 MZJ720923:MZK720923 MPN720923:MPO720923 MFR720923:MFS720923 LVV720923:LVW720923 LLZ720923:LMA720923 LCD720923:LCE720923 KSH720923:KSI720923 KIL720923:KIM720923 JYP720923:JYQ720923 JOT720923:JOU720923 JEX720923:JEY720923 IVB720923:IVC720923 ILF720923:ILG720923 IBJ720923:IBK720923 HRN720923:HRO720923 HHR720923:HHS720923 GXV720923:GXW720923 GNZ720923:GOA720923 GED720923:GEE720923 FUH720923:FUI720923 FKL720923:FKM720923 FAP720923:FAQ720923 EQT720923:EQU720923 EGX720923:EGY720923 DXB720923:DXC720923 DNF720923:DNG720923 DDJ720923:DDK720923 CTN720923:CTO720923 CJR720923:CJS720923 BZV720923:BZW720923 BPZ720923:BQA720923 BGD720923:BGE720923 AWH720923:AWI720923 AML720923:AMM720923 ACP720923:ACQ720923 ST720923:SU720923 IX720923:IY720923 B720923:C720923 WVJ655387:WVK655387 WLN655387:WLO655387 WBR655387:WBS655387 VRV655387:VRW655387 VHZ655387:VIA655387 UYD655387:UYE655387 UOH655387:UOI655387 UEL655387:UEM655387 TUP655387:TUQ655387 TKT655387:TKU655387 TAX655387:TAY655387 SRB655387:SRC655387 SHF655387:SHG655387 RXJ655387:RXK655387 RNN655387:RNO655387 RDR655387:RDS655387 QTV655387:QTW655387 QJZ655387:QKA655387 QAD655387:QAE655387 PQH655387:PQI655387 PGL655387:PGM655387 OWP655387:OWQ655387 OMT655387:OMU655387 OCX655387:OCY655387 NTB655387:NTC655387 NJF655387:NJG655387 MZJ655387:MZK655387 MPN655387:MPO655387 MFR655387:MFS655387 LVV655387:LVW655387 LLZ655387:LMA655387 LCD655387:LCE655387 KSH655387:KSI655387 KIL655387:KIM655387 JYP655387:JYQ655387 JOT655387:JOU655387 JEX655387:JEY655387 IVB655387:IVC655387 ILF655387:ILG655387 IBJ655387:IBK655387 HRN655387:HRO655387 HHR655387:HHS655387 GXV655387:GXW655387 GNZ655387:GOA655387 GED655387:GEE655387 FUH655387:FUI655387 FKL655387:FKM655387 FAP655387:FAQ655387 EQT655387:EQU655387 EGX655387:EGY655387 DXB655387:DXC655387 DNF655387:DNG655387 DDJ655387:DDK655387 CTN655387:CTO655387 CJR655387:CJS655387 BZV655387:BZW655387 BPZ655387:BQA655387 BGD655387:BGE655387 AWH655387:AWI655387 AML655387:AMM655387 ACP655387:ACQ655387 ST655387:SU655387 IX655387:IY655387 B655387:C655387 WVJ589851:WVK589851 WLN589851:WLO589851 WBR589851:WBS589851 VRV589851:VRW589851 VHZ589851:VIA589851 UYD589851:UYE589851 UOH589851:UOI589851 UEL589851:UEM589851 TUP589851:TUQ589851 TKT589851:TKU589851 TAX589851:TAY589851 SRB589851:SRC589851 SHF589851:SHG589851 RXJ589851:RXK589851 RNN589851:RNO589851 RDR589851:RDS589851 QTV589851:QTW589851 QJZ589851:QKA589851 QAD589851:QAE589851 PQH589851:PQI589851 PGL589851:PGM589851 OWP589851:OWQ589851 OMT589851:OMU589851 OCX589851:OCY589851 NTB589851:NTC589851 NJF589851:NJG589851 MZJ589851:MZK589851 MPN589851:MPO589851 MFR589851:MFS589851 LVV589851:LVW589851 LLZ589851:LMA589851 LCD589851:LCE589851 KSH589851:KSI589851 KIL589851:KIM589851 JYP589851:JYQ589851 JOT589851:JOU589851 JEX589851:JEY589851 IVB589851:IVC589851 ILF589851:ILG589851 IBJ589851:IBK589851 HRN589851:HRO589851 HHR589851:HHS589851 GXV589851:GXW589851 GNZ589851:GOA589851 GED589851:GEE589851 FUH589851:FUI589851 FKL589851:FKM589851 FAP589851:FAQ589851 EQT589851:EQU589851 EGX589851:EGY589851 DXB589851:DXC589851 DNF589851:DNG589851 DDJ589851:DDK589851 CTN589851:CTO589851 CJR589851:CJS589851 BZV589851:BZW589851 BPZ589851:BQA589851 BGD589851:BGE589851 AWH589851:AWI589851 AML589851:AMM589851 ACP589851:ACQ589851 ST589851:SU589851 IX589851:IY589851 B589851:C589851 WVJ524315:WVK524315 WLN524315:WLO524315 WBR524315:WBS524315 VRV524315:VRW524315 VHZ524315:VIA524315 UYD524315:UYE524315 UOH524315:UOI524315 UEL524315:UEM524315 TUP524315:TUQ524315 TKT524315:TKU524315 TAX524315:TAY524315 SRB524315:SRC524315 SHF524315:SHG524315 RXJ524315:RXK524315 RNN524315:RNO524315 RDR524315:RDS524315 QTV524315:QTW524315 QJZ524315:QKA524315 QAD524315:QAE524315 PQH524315:PQI524315 PGL524315:PGM524315 OWP524315:OWQ524315 OMT524315:OMU524315 OCX524315:OCY524315 NTB524315:NTC524315 NJF524315:NJG524315 MZJ524315:MZK524315 MPN524315:MPO524315 MFR524315:MFS524315 LVV524315:LVW524315 LLZ524315:LMA524315 LCD524315:LCE524315 KSH524315:KSI524315 KIL524315:KIM524315 JYP524315:JYQ524315 JOT524315:JOU524315 JEX524315:JEY524315 IVB524315:IVC524315 ILF524315:ILG524315 IBJ524315:IBK524315 HRN524315:HRO524315 HHR524315:HHS524315 GXV524315:GXW524315 GNZ524315:GOA524315 GED524315:GEE524315 FUH524315:FUI524315 FKL524315:FKM524315 FAP524315:FAQ524315 EQT524315:EQU524315 EGX524315:EGY524315 DXB524315:DXC524315 DNF524315:DNG524315 DDJ524315:DDK524315 CTN524315:CTO524315 CJR524315:CJS524315 BZV524315:BZW524315 BPZ524315:BQA524315 BGD524315:BGE524315 AWH524315:AWI524315 AML524315:AMM524315 ACP524315:ACQ524315 ST524315:SU524315 IX524315:IY524315 B524315:C524315 WVJ458779:WVK458779 WLN458779:WLO458779 WBR458779:WBS458779 VRV458779:VRW458779 VHZ458779:VIA458779 UYD458779:UYE458779 UOH458779:UOI458779 UEL458779:UEM458779 TUP458779:TUQ458779 TKT458779:TKU458779 TAX458779:TAY458779 SRB458779:SRC458779 SHF458779:SHG458779 RXJ458779:RXK458779 RNN458779:RNO458779 RDR458779:RDS458779 QTV458779:QTW458779 QJZ458779:QKA458779 QAD458779:QAE458779 PQH458779:PQI458779 PGL458779:PGM458779 OWP458779:OWQ458779 OMT458779:OMU458779 OCX458779:OCY458779 NTB458779:NTC458779 NJF458779:NJG458779 MZJ458779:MZK458779 MPN458779:MPO458779 MFR458779:MFS458779 LVV458779:LVW458779 LLZ458779:LMA458779 LCD458779:LCE458779 KSH458779:KSI458779 KIL458779:KIM458779 JYP458779:JYQ458779 JOT458779:JOU458779 JEX458779:JEY458779 IVB458779:IVC458779 ILF458779:ILG458779 IBJ458779:IBK458779 HRN458779:HRO458779 HHR458779:HHS458779 GXV458779:GXW458779 GNZ458779:GOA458779 GED458779:GEE458779 FUH458779:FUI458779 FKL458779:FKM458779 FAP458779:FAQ458779 EQT458779:EQU458779 EGX458779:EGY458779 DXB458779:DXC458779 DNF458779:DNG458779 DDJ458779:DDK458779 CTN458779:CTO458779 CJR458779:CJS458779 BZV458779:BZW458779 BPZ458779:BQA458779 BGD458779:BGE458779 AWH458779:AWI458779 AML458779:AMM458779 ACP458779:ACQ458779 ST458779:SU458779 IX458779:IY458779 B458779:C458779 WVJ393243:WVK393243 WLN393243:WLO393243 WBR393243:WBS393243 VRV393243:VRW393243 VHZ393243:VIA393243 UYD393243:UYE393243 UOH393243:UOI393243 UEL393243:UEM393243 TUP393243:TUQ393243 TKT393243:TKU393243 TAX393243:TAY393243 SRB393243:SRC393243 SHF393243:SHG393243 RXJ393243:RXK393243 RNN393243:RNO393243 RDR393243:RDS393243 QTV393243:QTW393243 QJZ393243:QKA393243 QAD393243:QAE393243 PQH393243:PQI393243 PGL393243:PGM393243 OWP393243:OWQ393243 OMT393243:OMU393243 OCX393243:OCY393243 NTB393243:NTC393243 NJF393243:NJG393243 MZJ393243:MZK393243 MPN393243:MPO393243 MFR393243:MFS393243 LVV393243:LVW393243 LLZ393243:LMA393243 LCD393243:LCE393243 KSH393243:KSI393243 KIL393243:KIM393243 JYP393243:JYQ393243 JOT393243:JOU393243 JEX393243:JEY393243 IVB393243:IVC393243 ILF393243:ILG393243 IBJ393243:IBK393243 HRN393243:HRO393243 HHR393243:HHS393243 GXV393243:GXW393243 GNZ393243:GOA393243 GED393243:GEE393243 FUH393243:FUI393243 FKL393243:FKM393243 FAP393243:FAQ393243 EQT393243:EQU393243 EGX393243:EGY393243 DXB393243:DXC393243 DNF393243:DNG393243 DDJ393243:DDK393243 CTN393243:CTO393243 CJR393243:CJS393243 BZV393243:BZW393243 BPZ393243:BQA393243 BGD393243:BGE393243 AWH393243:AWI393243 AML393243:AMM393243 ACP393243:ACQ393243 ST393243:SU393243 IX393243:IY393243 B393243:C393243 WVJ327707:WVK327707 WLN327707:WLO327707 WBR327707:WBS327707 VRV327707:VRW327707 VHZ327707:VIA327707 UYD327707:UYE327707 UOH327707:UOI327707 UEL327707:UEM327707 TUP327707:TUQ327707 TKT327707:TKU327707 TAX327707:TAY327707 SRB327707:SRC327707 SHF327707:SHG327707 RXJ327707:RXK327707 RNN327707:RNO327707 RDR327707:RDS327707 QTV327707:QTW327707 QJZ327707:QKA327707 QAD327707:QAE327707 PQH327707:PQI327707 PGL327707:PGM327707 OWP327707:OWQ327707 OMT327707:OMU327707 OCX327707:OCY327707 NTB327707:NTC327707 NJF327707:NJG327707 MZJ327707:MZK327707 MPN327707:MPO327707 MFR327707:MFS327707 LVV327707:LVW327707 LLZ327707:LMA327707 LCD327707:LCE327707 KSH327707:KSI327707 KIL327707:KIM327707 JYP327707:JYQ327707 JOT327707:JOU327707 JEX327707:JEY327707 IVB327707:IVC327707 ILF327707:ILG327707 IBJ327707:IBK327707 HRN327707:HRO327707 HHR327707:HHS327707 GXV327707:GXW327707 GNZ327707:GOA327707 GED327707:GEE327707 FUH327707:FUI327707 FKL327707:FKM327707 FAP327707:FAQ327707 EQT327707:EQU327707 EGX327707:EGY327707 DXB327707:DXC327707 DNF327707:DNG327707 DDJ327707:DDK327707 CTN327707:CTO327707 CJR327707:CJS327707 BZV327707:BZW327707 BPZ327707:BQA327707 BGD327707:BGE327707 AWH327707:AWI327707 AML327707:AMM327707 ACP327707:ACQ327707 ST327707:SU327707 IX327707:IY327707 B327707:C327707 WVJ262171:WVK262171 WLN262171:WLO262171 WBR262171:WBS262171 VRV262171:VRW262171 VHZ262171:VIA262171 UYD262171:UYE262171 UOH262171:UOI262171 UEL262171:UEM262171 TUP262171:TUQ262171 TKT262171:TKU262171 TAX262171:TAY262171 SRB262171:SRC262171 SHF262171:SHG262171 RXJ262171:RXK262171 RNN262171:RNO262171 RDR262171:RDS262171 QTV262171:QTW262171 QJZ262171:QKA262171 QAD262171:QAE262171 PQH262171:PQI262171 PGL262171:PGM262171 OWP262171:OWQ262171 OMT262171:OMU262171 OCX262171:OCY262171 NTB262171:NTC262171 NJF262171:NJG262171 MZJ262171:MZK262171 MPN262171:MPO262171 MFR262171:MFS262171 LVV262171:LVW262171 LLZ262171:LMA262171 LCD262171:LCE262171 KSH262171:KSI262171 KIL262171:KIM262171 JYP262171:JYQ262171 JOT262171:JOU262171 JEX262171:JEY262171 IVB262171:IVC262171 ILF262171:ILG262171 IBJ262171:IBK262171 HRN262171:HRO262171 HHR262171:HHS262171 GXV262171:GXW262171 GNZ262171:GOA262171 GED262171:GEE262171 FUH262171:FUI262171 FKL262171:FKM262171 FAP262171:FAQ262171 EQT262171:EQU262171 EGX262171:EGY262171 DXB262171:DXC262171 DNF262171:DNG262171 DDJ262171:DDK262171 CTN262171:CTO262171 CJR262171:CJS262171 BZV262171:BZW262171 BPZ262171:BQA262171 BGD262171:BGE262171 AWH262171:AWI262171 AML262171:AMM262171 ACP262171:ACQ262171 ST262171:SU262171 IX262171:IY262171 B262171:C262171 WVJ196635:WVK196635 WLN196635:WLO196635 WBR196635:WBS196635 VRV196635:VRW196635 VHZ196635:VIA196635 UYD196635:UYE196635 UOH196635:UOI196635 UEL196635:UEM196635 TUP196635:TUQ196635 TKT196635:TKU196635 TAX196635:TAY196635 SRB196635:SRC196635 SHF196635:SHG196635 RXJ196635:RXK196635 RNN196635:RNO196635 RDR196635:RDS196635 QTV196635:QTW196635 QJZ196635:QKA196635 QAD196635:QAE196635 PQH196635:PQI196635 PGL196635:PGM196635 OWP196635:OWQ196635 OMT196635:OMU196635 OCX196635:OCY196635 NTB196635:NTC196635 NJF196635:NJG196635 MZJ196635:MZK196635 MPN196635:MPO196635 MFR196635:MFS196635 LVV196635:LVW196635 LLZ196635:LMA196635 LCD196635:LCE196635 KSH196635:KSI196635 KIL196635:KIM196635 JYP196635:JYQ196635 JOT196635:JOU196635 JEX196635:JEY196635 IVB196635:IVC196635 ILF196635:ILG196635 IBJ196635:IBK196635 HRN196635:HRO196635 HHR196635:HHS196635 GXV196635:GXW196635 GNZ196635:GOA196635 GED196635:GEE196635 FUH196635:FUI196635 FKL196635:FKM196635 FAP196635:FAQ196635 EQT196635:EQU196635 EGX196635:EGY196635 DXB196635:DXC196635 DNF196635:DNG196635 DDJ196635:DDK196635 CTN196635:CTO196635 CJR196635:CJS196635 BZV196635:BZW196635 BPZ196635:BQA196635 BGD196635:BGE196635 AWH196635:AWI196635 AML196635:AMM196635 ACP196635:ACQ196635 ST196635:SU196635 IX196635:IY196635 B196635:C196635 WVJ131099:WVK131099 WLN131099:WLO131099 WBR131099:WBS131099 VRV131099:VRW131099 VHZ131099:VIA131099 UYD131099:UYE131099 UOH131099:UOI131099 UEL131099:UEM131099 TUP131099:TUQ131099 TKT131099:TKU131099 TAX131099:TAY131099 SRB131099:SRC131099 SHF131099:SHG131099 RXJ131099:RXK131099 RNN131099:RNO131099 RDR131099:RDS131099 QTV131099:QTW131099 QJZ131099:QKA131099 QAD131099:QAE131099 PQH131099:PQI131099 PGL131099:PGM131099 OWP131099:OWQ131099 OMT131099:OMU131099 OCX131099:OCY131099 NTB131099:NTC131099 NJF131099:NJG131099 MZJ131099:MZK131099 MPN131099:MPO131099 MFR131099:MFS131099 LVV131099:LVW131099 LLZ131099:LMA131099 LCD131099:LCE131099 KSH131099:KSI131099 KIL131099:KIM131099 JYP131099:JYQ131099 JOT131099:JOU131099 JEX131099:JEY131099 IVB131099:IVC131099 ILF131099:ILG131099 IBJ131099:IBK131099 HRN131099:HRO131099 HHR131099:HHS131099 GXV131099:GXW131099 GNZ131099:GOA131099 GED131099:GEE131099 FUH131099:FUI131099 FKL131099:FKM131099 FAP131099:FAQ131099 EQT131099:EQU131099 EGX131099:EGY131099 DXB131099:DXC131099 DNF131099:DNG131099 DDJ131099:DDK131099 CTN131099:CTO131099 CJR131099:CJS131099 BZV131099:BZW131099 BPZ131099:BQA131099 BGD131099:BGE131099 AWH131099:AWI131099 AML131099:AMM131099 ACP131099:ACQ131099 ST131099:SU131099 IX131099:IY131099 B131099:C131099 WVJ65563:WVK65563 WLN65563:WLO65563 WBR65563:WBS65563 VRV65563:VRW65563 VHZ65563:VIA65563 UYD65563:UYE65563 UOH65563:UOI65563 UEL65563:UEM65563 TUP65563:TUQ65563 TKT65563:TKU65563 TAX65563:TAY65563 SRB65563:SRC65563 SHF65563:SHG65563 RXJ65563:RXK65563 RNN65563:RNO65563 RDR65563:RDS65563 QTV65563:QTW65563 QJZ65563:QKA65563 QAD65563:QAE65563 PQH65563:PQI65563 PGL65563:PGM65563 OWP65563:OWQ65563 OMT65563:OMU65563 OCX65563:OCY65563 NTB65563:NTC65563 NJF65563:NJG65563 MZJ65563:MZK65563 MPN65563:MPO65563 MFR65563:MFS65563 LVV65563:LVW65563 LLZ65563:LMA65563 LCD65563:LCE65563 KSH65563:KSI65563 KIL65563:KIM65563 JYP65563:JYQ65563 JOT65563:JOU65563 JEX65563:JEY65563 IVB65563:IVC65563 ILF65563:ILG65563 IBJ65563:IBK65563 HRN65563:HRO65563 HHR65563:HHS65563 GXV65563:GXW65563 GNZ65563:GOA65563 GED65563:GEE65563 FUH65563:FUI65563 FKL65563:FKM65563 FAP65563:FAQ65563 EQT65563:EQU65563 EGX65563:EGY65563 DXB65563:DXC65563 DNF65563:DNG65563 DDJ65563:DDK65563 CTN65563:CTO65563 CJR65563:CJS65563 BZV65563:BZW65563 BPZ65563:BQA65563 BGD65563:BGE65563 AWH65563:AWI65563 AML65563:AMM65563 ACP65563:ACQ65563 ST65563:SU65563 IX65563:IY65563 B65563:C65563 WVJ27:WVK27 WLN27:WLO27 WBR27:WBS27 VRV27:VRW27 VHZ27:VIA27 UYD27:UYE27 UOH27:UOI27 UEL27:UEM27 TUP27:TUQ27 TKT27:TKU27 TAX27:TAY27 SRB27:SRC27 SHF27:SHG27 RXJ27:RXK27 RNN27:RNO27 RDR27:RDS27 QTV27:QTW27 QJZ27:QKA27 QAD27:QAE27 PQH27:PQI27 PGL27:PGM27 OWP27:OWQ27 OMT27:OMU27 OCX27:OCY27 NTB27:NTC27 NJF27:NJG27 MZJ27:MZK27 MPN27:MPO27 MFR27:MFS27 LVV27:LVW27 LLZ27:LMA27 LCD27:LCE27 KSH27:KSI27 KIL27:KIM27 JYP27:JYQ27 JOT27:JOU27 JEX27:JEY27 IVB27:IVC27 ILF27:ILG27 IBJ27:IBK27 HRN27:HRO27 HHR27:HHS27 GXV27:GXW27 GNZ27:GOA27 GED27:GEE27 FUH27:FUI27 FKL27:FKM27 FAP27:FAQ27 EQT27:EQU27 EGX27:EGY27 DXB27:DXC27 DNF27:DNG27 DDJ27:DDK27 CTN27:CTO27 CJR27:CJS27 BZV27:BZW27 BPZ27:BQA27 BGD27:BGE27 AWH27:AWI27 AML27:AMM27 ACP27:ACQ27 ST27:SU27 IX27:IY27">
      <formula1>$P$27:$P$32</formula1>
    </dataValidation>
    <dataValidation type="list" allowBlank="1" sqref="B85:C85 WVJ983125:WVK983125 WLN983125:WLO983125 WBR983125:WBS983125 VRV983125:VRW983125 VHZ983125:VIA983125 UYD983125:UYE983125 UOH983125:UOI983125 UEL983125:UEM983125 TUP983125:TUQ983125 TKT983125:TKU983125 TAX983125:TAY983125 SRB983125:SRC983125 SHF983125:SHG983125 RXJ983125:RXK983125 RNN983125:RNO983125 RDR983125:RDS983125 QTV983125:QTW983125 QJZ983125:QKA983125 QAD983125:QAE983125 PQH983125:PQI983125 PGL983125:PGM983125 OWP983125:OWQ983125 OMT983125:OMU983125 OCX983125:OCY983125 NTB983125:NTC983125 NJF983125:NJG983125 MZJ983125:MZK983125 MPN983125:MPO983125 MFR983125:MFS983125 LVV983125:LVW983125 LLZ983125:LMA983125 LCD983125:LCE983125 KSH983125:KSI983125 KIL983125:KIM983125 JYP983125:JYQ983125 JOT983125:JOU983125 JEX983125:JEY983125 IVB983125:IVC983125 ILF983125:ILG983125 IBJ983125:IBK983125 HRN983125:HRO983125 HHR983125:HHS983125 GXV983125:GXW983125 GNZ983125:GOA983125 GED983125:GEE983125 FUH983125:FUI983125 FKL983125:FKM983125 FAP983125:FAQ983125 EQT983125:EQU983125 EGX983125:EGY983125 DXB983125:DXC983125 DNF983125:DNG983125 DDJ983125:DDK983125 CTN983125:CTO983125 CJR983125:CJS983125 BZV983125:BZW983125 BPZ983125:BQA983125 BGD983125:BGE983125 AWH983125:AWI983125 AML983125:AMM983125 ACP983125:ACQ983125 ST983125:SU983125 IX983125:IY983125 B983125:C983125 WVJ917589:WVK917589 WLN917589:WLO917589 WBR917589:WBS917589 VRV917589:VRW917589 VHZ917589:VIA917589 UYD917589:UYE917589 UOH917589:UOI917589 UEL917589:UEM917589 TUP917589:TUQ917589 TKT917589:TKU917589 TAX917589:TAY917589 SRB917589:SRC917589 SHF917589:SHG917589 RXJ917589:RXK917589 RNN917589:RNO917589 RDR917589:RDS917589 QTV917589:QTW917589 QJZ917589:QKA917589 QAD917589:QAE917589 PQH917589:PQI917589 PGL917589:PGM917589 OWP917589:OWQ917589 OMT917589:OMU917589 OCX917589:OCY917589 NTB917589:NTC917589 NJF917589:NJG917589 MZJ917589:MZK917589 MPN917589:MPO917589 MFR917589:MFS917589 LVV917589:LVW917589 LLZ917589:LMA917589 LCD917589:LCE917589 KSH917589:KSI917589 KIL917589:KIM917589 JYP917589:JYQ917589 JOT917589:JOU917589 JEX917589:JEY917589 IVB917589:IVC917589 ILF917589:ILG917589 IBJ917589:IBK917589 HRN917589:HRO917589 HHR917589:HHS917589 GXV917589:GXW917589 GNZ917589:GOA917589 GED917589:GEE917589 FUH917589:FUI917589 FKL917589:FKM917589 FAP917589:FAQ917589 EQT917589:EQU917589 EGX917589:EGY917589 DXB917589:DXC917589 DNF917589:DNG917589 DDJ917589:DDK917589 CTN917589:CTO917589 CJR917589:CJS917589 BZV917589:BZW917589 BPZ917589:BQA917589 BGD917589:BGE917589 AWH917589:AWI917589 AML917589:AMM917589 ACP917589:ACQ917589 ST917589:SU917589 IX917589:IY917589 B917589:C917589 WVJ852053:WVK852053 WLN852053:WLO852053 WBR852053:WBS852053 VRV852053:VRW852053 VHZ852053:VIA852053 UYD852053:UYE852053 UOH852053:UOI852053 UEL852053:UEM852053 TUP852053:TUQ852053 TKT852053:TKU852053 TAX852053:TAY852053 SRB852053:SRC852053 SHF852053:SHG852053 RXJ852053:RXK852053 RNN852053:RNO852053 RDR852053:RDS852053 QTV852053:QTW852053 QJZ852053:QKA852053 QAD852053:QAE852053 PQH852053:PQI852053 PGL852053:PGM852053 OWP852053:OWQ852053 OMT852053:OMU852053 OCX852053:OCY852053 NTB852053:NTC852053 NJF852053:NJG852053 MZJ852053:MZK852053 MPN852053:MPO852053 MFR852053:MFS852053 LVV852053:LVW852053 LLZ852053:LMA852053 LCD852053:LCE852053 KSH852053:KSI852053 KIL852053:KIM852053 JYP852053:JYQ852053 JOT852053:JOU852053 JEX852053:JEY852053 IVB852053:IVC852053 ILF852053:ILG852053 IBJ852053:IBK852053 HRN852053:HRO852053 HHR852053:HHS852053 GXV852053:GXW852053 GNZ852053:GOA852053 GED852053:GEE852053 FUH852053:FUI852053 FKL852053:FKM852053 FAP852053:FAQ852053 EQT852053:EQU852053 EGX852053:EGY852053 DXB852053:DXC852053 DNF852053:DNG852053 DDJ852053:DDK852053 CTN852053:CTO852053 CJR852053:CJS852053 BZV852053:BZW852053 BPZ852053:BQA852053 BGD852053:BGE852053 AWH852053:AWI852053 AML852053:AMM852053 ACP852053:ACQ852053 ST852053:SU852053 IX852053:IY852053 B852053:C852053 WVJ786517:WVK786517 WLN786517:WLO786517 WBR786517:WBS786517 VRV786517:VRW786517 VHZ786517:VIA786517 UYD786517:UYE786517 UOH786517:UOI786517 UEL786517:UEM786517 TUP786517:TUQ786517 TKT786517:TKU786517 TAX786517:TAY786517 SRB786517:SRC786517 SHF786517:SHG786517 RXJ786517:RXK786517 RNN786517:RNO786517 RDR786517:RDS786517 QTV786517:QTW786517 QJZ786517:QKA786517 QAD786517:QAE786517 PQH786517:PQI786517 PGL786517:PGM786517 OWP786517:OWQ786517 OMT786517:OMU786517 OCX786517:OCY786517 NTB786517:NTC786517 NJF786517:NJG786517 MZJ786517:MZK786517 MPN786517:MPO786517 MFR786517:MFS786517 LVV786517:LVW786517 LLZ786517:LMA786517 LCD786517:LCE786517 KSH786517:KSI786517 KIL786517:KIM786517 JYP786517:JYQ786517 JOT786517:JOU786517 JEX786517:JEY786517 IVB786517:IVC786517 ILF786517:ILG786517 IBJ786517:IBK786517 HRN786517:HRO786517 HHR786517:HHS786517 GXV786517:GXW786517 GNZ786517:GOA786517 GED786517:GEE786517 FUH786517:FUI786517 FKL786517:FKM786517 FAP786517:FAQ786517 EQT786517:EQU786517 EGX786517:EGY786517 DXB786517:DXC786517 DNF786517:DNG786517 DDJ786517:DDK786517 CTN786517:CTO786517 CJR786517:CJS786517 BZV786517:BZW786517 BPZ786517:BQA786517 BGD786517:BGE786517 AWH786517:AWI786517 AML786517:AMM786517 ACP786517:ACQ786517 ST786517:SU786517 IX786517:IY786517 B786517:C786517 WVJ720981:WVK720981 WLN720981:WLO720981 WBR720981:WBS720981 VRV720981:VRW720981 VHZ720981:VIA720981 UYD720981:UYE720981 UOH720981:UOI720981 UEL720981:UEM720981 TUP720981:TUQ720981 TKT720981:TKU720981 TAX720981:TAY720981 SRB720981:SRC720981 SHF720981:SHG720981 RXJ720981:RXK720981 RNN720981:RNO720981 RDR720981:RDS720981 QTV720981:QTW720981 QJZ720981:QKA720981 QAD720981:QAE720981 PQH720981:PQI720981 PGL720981:PGM720981 OWP720981:OWQ720981 OMT720981:OMU720981 OCX720981:OCY720981 NTB720981:NTC720981 NJF720981:NJG720981 MZJ720981:MZK720981 MPN720981:MPO720981 MFR720981:MFS720981 LVV720981:LVW720981 LLZ720981:LMA720981 LCD720981:LCE720981 KSH720981:KSI720981 KIL720981:KIM720981 JYP720981:JYQ720981 JOT720981:JOU720981 JEX720981:JEY720981 IVB720981:IVC720981 ILF720981:ILG720981 IBJ720981:IBK720981 HRN720981:HRO720981 HHR720981:HHS720981 GXV720981:GXW720981 GNZ720981:GOA720981 GED720981:GEE720981 FUH720981:FUI720981 FKL720981:FKM720981 FAP720981:FAQ720981 EQT720981:EQU720981 EGX720981:EGY720981 DXB720981:DXC720981 DNF720981:DNG720981 DDJ720981:DDK720981 CTN720981:CTO720981 CJR720981:CJS720981 BZV720981:BZW720981 BPZ720981:BQA720981 BGD720981:BGE720981 AWH720981:AWI720981 AML720981:AMM720981 ACP720981:ACQ720981 ST720981:SU720981 IX720981:IY720981 B720981:C720981 WVJ655445:WVK655445 WLN655445:WLO655445 WBR655445:WBS655445 VRV655445:VRW655445 VHZ655445:VIA655445 UYD655445:UYE655445 UOH655445:UOI655445 UEL655445:UEM655445 TUP655445:TUQ655445 TKT655445:TKU655445 TAX655445:TAY655445 SRB655445:SRC655445 SHF655445:SHG655445 RXJ655445:RXK655445 RNN655445:RNO655445 RDR655445:RDS655445 QTV655445:QTW655445 QJZ655445:QKA655445 QAD655445:QAE655445 PQH655445:PQI655445 PGL655445:PGM655445 OWP655445:OWQ655445 OMT655445:OMU655445 OCX655445:OCY655445 NTB655445:NTC655445 NJF655445:NJG655445 MZJ655445:MZK655445 MPN655445:MPO655445 MFR655445:MFS655445 LVV655445:LVW655445 LLZ655445:LMA655445 LCD655445:LCE655445 KSH655445:KSI655445 KIL655445:KIM655445 JYP655445:JYQ655445 JOT655445:JOU655445 JEX655445:JEY655445 IVB655445:IVC655445 ILF655445:ILG655445 IBJ655445:IBK655445 HRN655445:HRO655445 HHR655445:HHS655445 GXV655445:GXW655445 GNZ655445:GOA655445 GED655445:GEE655445 FUH655445:FUI655445 FKL655445:FKM655445 FAP655445:FAQ655445 EQT655445:EQU655445 EGX655445:EGY655445 DXB655445:DXC655445 DNF655445:DNG655445 DDJ655445:DDK655445 CTN655445:CTO655445 CJR655445:CJS655445 BZV655445:BZW655445 BPZ655445:BQA655445 BGD655445:BGE655445 AWH655445:AWI655445 AML655445:AMM655445 ACP655445:ACQ655445 ST655445:SU655445 IX655445:IY655445 B655445:C655445 WVJ589909:WVK589909 WLN589909:WLO589909 WBR589909:WBS589909 VRV589909:VRW589909 VHZ589909:VIA589909 UYD589909:UYE589909 UOH589909:UOI589909 UEL589909:UEM589909 TUP589909:TUQ589909 TKT589909:TKU589909 TAX589909:TAY589909 SRB589909:SRC589909 SHF589909:SHG589909 RXJ589909:RXK589909 RNN589909:RNO589909 RDR589909:RDS589909 QTV589909:QTW589909 QJZ589909:QKA589909 QAD589909:QAE589909 PQH589909:PQI589909 PGL589909:PGM589909 OWP589909:OWQ589909 OMT589909:OMU589909 OCX589909:OCY589909 NTB589909:NTC589909 NJF589909:NJG589909 MZJ589909:MZK589909 MPN589909:MPO589909 MFR589909:MFS589909 LVV589909:LVW589909 LLZ589909:LMA589909 LCD589909:LCE589909 KSH589909:KSI589909 KIL589909:KIM589909 JYP589909:JYQ589909 JOT589909:JOU589909 JEX589909:JEY589909 IVB589909:IVC589909 ILF589909:ILG589909 IBJ589909:IBK589909 HRN589909:HRO589909 HHR589909:HHS589909 GXV589909:GXW589909 GNZ589909:GOA589909 GED589909:GEE589909 FUH589909:FUI589909 FKL589909:FKM589909 FAP589909:FAQ589909 EQT589909:EQU589909 EGX589909:EGY589909 DXB589909:DXC589909 DNF589909:DNG589909 DDJ589909:DDK589909 CTN589909:CTO589909 CJR589909:CJS589909 BZV589909:BZW589909 BPZ589909:BQA589909 BGD589909:BGE589909 AWH589909:AWI589909 AML589909:AMM589909 ACP589909:ACQ589909 ST589909:SU589909 IX589909:IY589909 B589909:C589909 WVJ524373:WVK524373 WLN524373:WLO524373 WBR524373:WBS524373 VRV524373:VRW524373 VHZ524373:VIA524373 UYD524373:UYE524373 UOH524373:UOI524373 UEL524373:UEM524373 TUP524373:TUQ524373 TKT524373:TKU524373 TAX524373:TAY524373 SRB524373:SRC524373 SHF524373:SHG524373 RXJ524373:RXK524373 RNN524373:RNO524373 RDR524373:RDS524373 QTV524373:QTW524373 QJZ524373:QKA524373 QAD524373:QAE524373 PQH524373:PQI524373 PGL524373:PGM524373 OWP524373:OWQ524373 OMT524373:OMU524373 OCX524373:OCY524373 NTB524373:NTC524373 NJF524373:NJG524373 MZJ524373:MZK524373 MPN524373:MPO524373 MFR524373:MFS524373 LVV524373:LVW524373 LLZ524373:LMA524373 LCD524373:LCE524373 KSH524373:KSI524373 KIL524373:KIM524373 JYP524373:JYQ524373 JOT524373:JOU524373 JEX524373:JEY524373 IVB524373:IVC524373 ILF524373:ILG524373 IBJ524373:IBK524373 HRN524373:HRO524373 HHR524373:HHS524373 GXV524373:GXW524373 GNZ524373:GOA524373 GED524373:GEE524373 FUH524373:FUI524373 FKL524373:FKM524373 FAP524373:FAQ524373 EQT524373:EQU524373 EGX524373:EGY524373 DXB524373:DXC524373 DNF524373:DNG524373 DDJ524373:DDK524373 CTN524373:CTO524373 CJR524373:CJS524373 BZV524373:BZW524373 BPZ524373:BQA524373 BGD524373:BGE524373 AWH524373:AWI524373 AML524373:AMM524373 ACP524373:ACQ524373 ST524373:SU524373 IX524373:IY524373 B524373:C524373 WVJ458837:WVK458837 WLN458837:WLO458837 WBR458837:WBS458837 VRV458837:VRW458837 VHZ458837:VIA458837 UYD458837:UYE458837 UOH458837:UOI458837 UEL458837:UEM458837 TUP458837:TUQ458837 TKT458837:TKU458837 TAX458837:TAY458837 SRB458837:SRC458837 SHF458837:SHG458837 RXJ458837:RXK458837 RNN458837:RNO458837 RDR458837:RDS458837 QTV458837:QTW458837 QJZ458837:QKA458837 QAD458837:QAE458837 PQH458837:PQI458837 PGL458837:PGM458837 OWP458837:OWQ458837 OMT458837:OMU458837 OCX458837:OCY458837 NTB458837:NTC458837 NJF458837:NJG458837 MZJ458837:MZK458837 MPN458837:MPO458837 MFR458837:MFS458837 LVV458837:LVW458837 LLZ458837:LMA458837 LCD458837:LCE458837 KSH458837:KSI458837 KIL458837:KIM458837 JYP458837:JYQ458837 JOT458837:JOU458837 JEX458837:JEY458837 IVB458837:IVC458837 ILF458837:ILG458837 IBJ458837:IBK458837 HRN458837:HRO458837 HHR458837:HHS458837 GXV458837:GXW458837 GNZ458837:GOA458837 GED458837:GEE458837 FUH458837:FUI458837 FKL458837:FKM458837 FAP458837:FAQ458837 EQT458837:EQU458837 EGX458837:EGY458837 DXB458837:DXC458837 DNF458837:DNG458837 DDJ458837:DDK458837 CTN458837:CTO458837 CJR458837:CJS458837 BZV458837:BZW458837 BPZ458837:BQA458837 BGD458837:BGE458837 AWH458837:AWI458837 AML458837:AMM458837 ACP458837:ACQ458837 ST458837:SU458837 IX458837:IY458837 B458837:C458837 WVJ393301:WVK393301 WLN393301:WLO393301 WBR393301:WBS393301 VRV393301:VRW393301 VHZ393301:VIA393301 UYD393301:UYE393301 UOH393301:UOI393301 UEL393301:UEM393301 TUP393301:TUQ393301 TKT393301:TKU393301 TAX393301:TAY393301 SRB393301:SRC393301 SHF393301:SHG393301 RXJ393301:RXK393301 RNN393301:RNO393301 RDR393301:RDS393301 QTV393301:QTW393301 QJZ393301:QKA393301 QAD393301:QAE393301 PQH393301:PQI393301 PGL393301:PGM393301 OWP393301:OWQ393301 OMT393301:OMU393301 OCX393301:OCY393301 NTB393301:NTC393301 NJF393301:NJG393301 MZJ393301:MZK393301 MPN393301:MPO393301 MFR393301:MFS393301 LVV393301:LVW393301 LLZ393301:LMA393301 LCD393301:LCE393301 KSH393301:KSI393301 KIL393301:KIM393301 JYP393301:JYQ393301 JOT393301:JOU393301 JEX393301:JEY393301 IVB393301:IVC393301 ILF393301:ILG393301 IBJ393301:IBK393301 HRN393301:HRO393301 HHR393301:HHS393301 GXV393301:GXW393301 GNZ393301:GOA393301 GED393301:GEE393301 FUH393301:FUI393301 FKL393301:FKM393301 FAP393301:FAQ393301 EQT393301:EQU393301 EGX393301:EGY393301 DXB393301:DXC393301 DNF393301:DNG393301 DDJ393301:DDK393301 CTN393301:CTO393301 CJR393301:CJS393301 BZV393301:BZW393301 BPZ393301:BQA393301 BGD393301:BGE393301 AWH393301:AWI393301 AML393301:AMM393301 ACP393301:ACQ393301 ST393301:SU393301 IX393301:IY393301 B393301:C393301 WVJ327765:WVK327765 WLN327765:WLO327765 WBR327765:WBS327765 VRV327765:VRW327765 VHZ327765:VIA327765 UYD327765:UYE327765 UOH327765:UOI327765 UEL327765:UEM327765 TUP327765:TUQ327765 TKT327765:TKU327765 TAX327765:TAY327765 SRB327765:SRC327765 SHF327765:SHG327765 RXJ327765:RXK327765 RNN327765:RNO327765 RDR327765:RDS327765 QTV327765:QTW327765 QJZ327765:QKA327765 QAD327765:QAE327765 PQH327765:PQI327765 PGL327765:PGM327765 OWP327765:OWQ327765 OMT327765:OMU327765 OCX327765:OCY327765 NTB327765:NTC327765 NJF327765:NJG327765 MZJ327765:MZK327765 MPN327765:MPO327765 MFR327765:MFS327765 LVV327765:LVW327765 LLZ327765:LMA327765 LCD327765:LCE327765 KSH327765:KSI327765 KIL327765:KIM327765 JYP327765:JYQ327765 JOT327765:JOU327765 JEX327765:JEY327765 IVB327765:IVC327765 ILF327765:ILG327765 IBJ327765:IBK327765 HRN327765:HRO327765 HHR327765:HHS327765 GXV327765:GXW327765 GNZ327765:GOA327765 GED327765:GEE327765 FUH327765:FUI327765 FKL327765:FKM327765 FAP327765:FAQ327765 EQT327765:EQU327765 EGX327765:EGY327765 DXB327765:DXC327765 DNF327765:DNG327765 DDJ327765:DDK327765 CTN327765:CTO327765 CJR327765:CJS327765 BZV327765:BZW327765 BPZ327765:BQA327765 BGD327765:BGE327765 AWH327765:AWI327765 AML327765:AMM327765 ACP327765:ACQ327765 ST327765:SU327765 IX327765:IY327765 B327765:C327765 WVJ262229:WVK262229 WLN262229:WLO262229 WBR262229:WBS262229 VRV262229:VRW262229 VHZ262229:VIA262229 UYD262229:UYE262229 UOH262229:UOI262229 UEL262229:UEM262229 TUP262229:TUQ262229 TKT262229:TKU262229 TAX262229:TAY262229 SRB262229:SRC262229 SHF262229:SHG262229 RXJ262229:RXK262229 RNN262229:RNO262229 RDR262229:RDS262229 QTV262229:QTW262229 QJZ262229:QKA262229 QAD262229:QAE262229 PQH262229:PQI262229 PGL262229:PGM262229 OWP262229:OWQ262229 OMT262229:OMU262229 OCX262229:OCY262229 NTB262229:NTC262229 NJF262229:NJG262229 MZJ262229:MZK262229 MPN262229:MPO262229 MFR262229:MFS262229 LVV262229:LVW262229 LLZ262229:LMA262229 LCD262229:LCE262229 KSH262229:KSI262229 KIL262229:KIM262229 JYP262229:JYQ262229 JOT262229:JOU262229 JEX262229:JEY262229 IVB262229:IVC262229 ILF262229:ILG262229 IBJ262229:IBK262229 HRN262229:HRO262229 HHR262229:HHS262229 GXV262229:GXW262229 GNZ262229:GOA262229 GED262229:GEE262229 FUH262229:FUI262229 FKL262229:FKM262229 FAP262229:FAQ262229 EQT262229:EQU262229 EGX262229:EGY262229 DXB262229:DXC262229 DNF262229:DNG262229 DDJ262229:DDK262229 CTN262229:CTO262229 CJR262229:CJS262229 BZV262229:BZW262229 BPZ262229:BQA262229 BGD262229:BGE262229 AWH262229:AWI262229 AML262229:AMM262229 ACP262229:ACQ262229 ST262229:SU262229 IX262229:IY262229 B262229:C262229 WVJ196693:WVK196693 WLN196693:WLO196693 WBR196693:WBS196693 VRV196693:VRW196693 VHZ196693:VIA196693 UYD196693:UYE196693 UOH196693:UOI196693 UEL196693:UEM196693 TUP196693:TUQ196693 TKT196693:TKU196693 TAX196693:TAY196693 SRB196693:SRC196693 SHF196693:SHG196693 RXJ196693:RXK196693 RNN196693:RNO196693 RDR196693:RDS196693 QTV196693:QTW196693 QJZ196693:QKA196693 QAD196693:QAE196693 PQH196693:PQI196693 PGL196693:PGM196693 OWP196693:OWQ196693 OMT196693:OMU196693 OCX196693:OCY196693 NTB196693:NTC196693 NJF196693:NJG196693 MZJ196693:MZK196693 MPN196693:MPO196693 MFR196693:MFS196693 LVV196693:LVW196693 LLZ196693:LMA196693 LCD196693:LCE196693 KSH196693:KSI196693 KIL196693:KIM196693 JYP196693:JYQ196693 JOT196693:JOU196693 JEX196693:JEY196693 IVB196693:IVC196693 ILF196693:ILG196693 IBJ196693:IBK196693 HRN196693:HRO196693 HHR196693:HHS196693 GXV196693:GXW196693 GNZ196693:GOA196693 GED196693:GEE196693 FUH196693:FUI196693 FKL196693:FKM196693 FAP196693:FAQ196693 EQT196693:EQU196693 EGX196693:EGY196693 DXB196693:DXC196693 DNF196693:DNG196693 DDJ196693:DDK196693 CTN196693:CTO196693 CJR196693:CJS196693 BZV196693:BZW196693 BPZ196693:BQA196693 BGD196693:BGE196693 AWH196693:AWI196693 AML196693:AMM196693 ACP196693:ACQ196693 ST196693:SU196693 IX196693:IY196693 B196693:C196693 WVJ131157:WVK131157 WLN131157:WLO131157 WBR131157:WBS131157 VRV131157:VRW131157 VHZ131157:VIA131157 UYD131157:UYE131157 UOH131157:UOI131157 UEL131157:UEM131157 TUP131157:TUQ131157 TKT131157:TKU131157 TAX131157:TAY131157 SRB131157:SRC131157 SHF131157:SHG131157 RXJ131157:RXK131157 RNN131157:RNO131157 RDR131157:RDS131157 QTV131157:QTW131157 QJZ131157:QKA131157 QAD131157:QAE131157 PQH131157:PQI131157 PGL131157:PGM131157 OWP131157:OWQ131157 OMT131157:OMU131157 OCX131157:OCY131157 NTB131157:NTC131157 NJF131157:NJG131157 MZJ131157:MZK131157 MPN131157:MPO131157 MFR131157:MFS131157 LVV131157:LVW131157 LLZ131157:LMA131157 LCD131157:LCE131157 KSH131157:KSI131157 KIL131157:KIM131157 JYP131157:JYQ131157 JOT131157:JOU131157 JEX131157:JEY131157 IVB131157:IVC131157 ILF131157:ILG131157 IBJ131157:IBK131157 HRN131157:HRO131157 HHR131157:HHS131157 GXV131157:GXW131157 GNZ131157:GOA131157 GED131157:GEE131157 FUH131157:FUI131157 FKL131157:FKM131157 FAP131157:FAQ131157 EQT131157:EQU131157 EGX131157:EGY131157 DXB131157:DXC131157 DNF131157:DNG131157 DDJ131157:DDK131157 CTN131157:CTO131157 CJR131157:CJS131157 BZV131157:BZW131157 BPZ131157:BQA131157 BGD131157:BGE131157 AWH131157:AWI131157 AML131157:AMM131157 ACP131157:ACQ131157 ST131157:SU131157 IX131157:IY131157 B131157:C131157 WVJ65621:WVK65621 WLN65621:WLO65621 WBR65621:WBS65621 VRV65621:VRW65621 VHZ65621:VIA65621 UYD65621:UYE65621 UOH65621:UOI65621 UEL65621:UEM65621 TUP65621:TUQ65621 TKT65621:TKU65621 TAX65621:TAY65621 SRB65621:SRC65621 SHF65621:SHG65621 RXJ65621:RXK65621 RNN65621:RNO65621 RDR65621:RDS65621 QTV65621:QTW65621 QJZ65621:QKA65621 QAD65621:QAE65621 PQH65621:PQI65621 PGL65621:PGM65621 OWP65621:OWQ65621 OMT65621:OMU65621 OCX65621:OCY65621 NTB65621:NTC65621 NJF65621:NJG65621 MZJ65621:MZK65621 MPN65621:MPO65621 MFR65621:MFS65621 LVV65621:LVW65621 LLZ65621:LMA65621 LCD65621:LCE65621 KSH65621:KSI65621 KIL65621:KIM65621 JYP65621:JYQ65621 JOT65621:JOU65621 JEX65621:JEY65621 IVB65621:IVC65621 ILF65621:ILG65621 IBJ65621:IBK65621 HRN65621:HRO65621 HHR65621:HHS65621 GXV65621:GXW65621 GNZ65621:GOA65621 GED65621:GEE65621 FUH65621:FUI65621 FKL65621:FKM65621 FAP65621:FAQ65621 EQT65621:EQU65621 EGX65621:EGY65621 DXB65621:DXC65621 DNF65621:DNG65621 DDJ65621:DDK65621 CTN65621:CTO65621 CJR65621:CJS65621 BZV65621:BZW65621 BPZ65621:BQA65621 BGD65621:BGE65621 AWH65621:AWI65621 AML65621:AMM65621 ACP65621:ACQ65621 ST65621:SU65621 IX65621:IY65621 B65621:C65621 WVJ85:WVK85 WLN85:WLO85 WBR85:WBS85 VRV85:VRW85 VHZ85:VIA85 UYD85:UYE85 UOH85:UOI85 UEL85:UEM85 TUP85:TUQ85 TKT85:TKU85 TAX85:TAY85 SRB85:SRC85 SHF85:SHG85 RXJ85:RXK85 RNN85:RNO85 RDR85:RDS85 QTV85:QTW85 QJZ85:QKA85 QAD85:QAE85 PQH85:PQI85 PGL85:PGM85 OWP85:OWQ85 OMT85:OMU85 OCX85:OCY85 NTB85:NTC85 NJF85:NJG85 MZJ85:MZK85 MPN85:MPO85 MFR85:MFS85 LVV85:LVW85 LLZ85:LMA85 LCD85:LCE85 KSH85:KSI85 KIL85:KIM85 JYP85:JYQ85 JOT85:JOU85 JEX85:JEY85 IVB85:IVC85 ILF85:ILG85 IBJ85:IBK85 HRN85:HRO85 HHR85:HHS85 GXV85:GXW85 GNZ85:GOA85 GED85:GEE85 FUH85:FUI85 FKL85:FKM85 FAP85:FAQ85 EQT85:EQU85 EGX85:EGY85 DXB85:DXC85 DNF85:DNG85 DDJ85:DDK85 CTN85:CTO85 CJR85:CJS85 BZV85:BZW85 BPZ85:BQA85 BGD85:BGE85 AWH85:AWI85 AML85:AMM85 ACP85:ACQ85 ST85:SU85 IX85:IY85">
      <formula1>$U$75:$U$82</formula1>
    </dataValidation>
    <dataValidation type="list" allowBlank="1" sqref="B84:C84 WVJ983124:WVK983124 WLN983124:WLO983124 WBR983124:WBS983124 VRV983124:VRW983124 VHZ983124:VIA983124 UYD983124:UYE983124 UOH983124:UOI983124 UEL983124:UEM983124 TUP983124:TUQ983124 TKT983124:TKU983124 TAX983124:TAY983124 SRB983124:SRC983124 SHF983124:SHG983124 RXJ983124:RXK983124 RNN983124:RNO983124 RDR983124:RDS983124 QTV983124:QTW983124 QJZ983124:QKA983124 QAD983124:QAE983124 PQH983124:PQI983124 PGL983124:PGM983124 OWP983124:OWQ983124 OMT983124:OMU983124 OCX983124:OCY983124 NTB983124:NTC983124 NJF983124:NJG983124 MZJ983124:MZK983124 MPN983124:MPO983124 MFR983124:MFS983124 LVV983124:LVW983124 LLZ983124:LMA983124 LCD983124:LCE983124 KSH983124:KSI983124 KIL983124:KIM983124 JYP983124:JYQ983124 JOT983124:JOU983124 JEX983124:JEY983124 IVB983124:IVC983124 ILF983124:ILG983124 IBJ983124:IBK983124 HRN983124:HRO983124 HHR983124:HHS983124 GXV983124:GXW983124 GNZ983124:GOA983124 GED983124:GEE983124 FUH983124:FUI983124 FKL983124:FKM983124 FAP983124:FAQ983124 EQT983124:EQU983124 EGX983124:EGY983124 DXB983124:DXC983124 DNF983124:DNG983124 DDJ983124:DDK983124 CTN983124:CTO983124 CJR983124:CJS983124 BZV983124:BZW983124 BPZ983124:BQA983124 BGD983124:BGE983124 AWH983124:AWI983124 AML983124:AMM983124 ACP983124:ACQ983124 ST983124:SU983124 IX983124:IY983124 B983124:C983124 WVJ917588:WVK917588 WLN917588:WLO917588 WBR917588:WBS917588 VRV917588:VRW917588 VHZ917588:VIA917588 UYD917588:UYE917588 UOH917588:UOI917588 UEL917588:UEM917588 TUP917588:TUQ917588 TKT917588:TKU917588 TAX917588:TAY917588 SRB917588:SRC917588 SHF917588:SHG917588 RXJ917588:RXK917588 RNN917588:RNO917588 RDR917588:RDS917588 QTV917588:QTW917588 QJZ917588:QKA917588 QAD917588:QAE917588 PQH917588:PQI917588 PGL917588:PGM917588 OWP917588:OWQ917588 OMT917588:OMU917588 OCX917588:OCY917588 NTB917588:NTC917588 NJF917588:NJG917588 MZJ917588:MZK917588 MPN917588:MPO917588 MFR917588:MFS917588 LVV917588:LVW917588 LLZ917588:LMA917588 LCD917588:LCE917588 KSH917588:KSI917588 KIL917588:KIM917588 JYP917588:JYQ917588 JOT917588:JOU917588 JEX917588:JEY917588 IVB917588:IVC917588 ILF917588:ILG917588 IBJ917588:IBK917588 HRN917588:HRO917588 HHR917588:HHS917588 GXV917588:GXW917588 GNZ917588:GOA917588 GED917588:GEE917588 FUH917588:FUI917588 FKL917588:FKM917588 FAP917588:FAQ917588 EQT917588:EQU917588 EGX917588:EGY917588 DXB917588:DXC917588 DNF917588:DNG917588 DDJ917588:DDK917588 CTN917588:CTO917588 CJR917588:CJS917588 BZV917588:BZW917588 BPZ917588:BQA917588 BGD917588:BGE917588 AWH917588:AWI917588 AML917588:AMM917588 ACP917588:ACQ917588 ST917588:SU917588 IX917588:IY917588 B917588:C917588 WVJ852052:WVK852052 WLN852052:WLO852052 WBR852052:WBS852052 VRV852052:VRW852052 VHZ852052:VIA852052 UYD852052:UYE852052 UOH852052:UOI852052 UEL852052:UEM852052 TUP852052:TUQ852052 TKT852052:TKU852052 TAX852052:TAY852052 SRB852052:SRC852052 SHF852052:SHG852052 RXJ852052:RXK852052 RNN852052:RNO852052 RDR852052:RDS852052 QTV852052:QTW852052 QJZ852052:QKA852052 QAD852052:QAE852052 PQH852052:PQI852052 PGL852052:PGM852052 OWP852052:OWQ852052 OMT852052:OMU852052 OCX852052:OCY852052 NTB852052:NTC852052 NJF852052:NJG852052 MZJ852052:MZK852052 MPN852052:MPO852052 MFR852052:MFS852052 LVV852052:LVW852052 LLZ852052:LMA852052 LCD852052:LCE852052 KSH852052:KSI852052 KIL852052:KIM852052 JYP852052:JYQ852052 JOT852052:JOU852052 JEX852052:JEY852052 IVB852052:IVC852052 ILF852052:ILG852052 IBJ852052:IBK852052 HRN852052:HRO852052 HHR852052:HHS852052 GXV852052:GXW852052 GNZ852052:GOA852052 GED852052:GEE852052 FUH852052:FUI852052 FKL852052:FKM852052 FAP852052:FAQ852052 EQT852052:EQU852052 EGX852052:EGY852052 DXB852052:DXC852052 DNF852052:DNG852052 DDJ852052:DDK852052 CTN852052:CTO852052 CJR852052:CJS852052 BZV852052:BZW852052 BPZ852052:BQA852052 BGD852052:BGE852052 AWH852052:AWI852052 AML852052:AMM852052 ACP852052:ACQ852052 ST852052:SU852052 IX852052:IY852052 B852052:C852052 WVJ786516:WVK786516 WLN786516:WLO786516 WBR786516:WBS786516 VRV786516:VRW786516 VHZ786516:VIA786516 UYD786516:UYE786516 UOH786516:UOI786516 UEL786516:UEM786516 TUP786516:TUQ786516 TKT786516:TKU786516 TAX786516:TAY786516 SRB786516:SRC786516 SHF786516:SHG786516 RXJ786516:RXK786516 RNN786516:RNO786516 RDR786516:RDS786516 QTV786516:QTW786516 QJZ786516:QKA786516 QAD786516:QAE786516 PQH786516:PQI786516 PGL786516:PGM786516 OWP786516:OWQ786516 OMT786516:OMU786516 OCX786516:OCY786516 NTB786516:NTC786516 NJF786516:NJG786516 MZJ786516:MZK786516 MPN786516:MPO786516 MFR786516:MFS786516 LVV786516:LVW786516 LLZ786516:LMA786516 LCD786516:LCE786516 KSH786516:KSI786516 KIL786516:KIM786516 JYP786516:JYQ786516 JOT786516:JOU786516 JEX786516:JEY786516 IVB786516:IVC786516 ILF786516:ILG786516 IBJ786516:IBK786516 HRN786516:HRO786516 HHR786516:HHS786516 GXV786516:GXW786516 GNZ786516:GOA786516 GED786516:GEE786516 FUH786516:FUI786516 FKL786516:FKM786516 FAP786516:FAQ786516 EQT786516:EQU786516 EGX786516:EGY786516 DXB786516:DXC786516 DNF786516:DNG786516 DDJ786516:DDK786516 CTN786516:CTO786516 CJR786516:CJS786516 BZV786516:BZW786516 BPZ786516:BQA786516 BGD786516:BGE786516 AWH786516:AWI786516 AML786516:AMM786516 ACP786516:ACQ786516 ST786516:SU786516 IX786516:IY786516 B786516:C786516 WVJ720980:WVK720980 WLN720980:WLO720980 WBR720980:WBS720980 VRV720980:VRW720980 VHZ720980:VIA720980 UYD720980:UYE720980 UOH720980:UOI720980 UEL720980:UEM720980 TUP720980:TUQ720980 TKT720980:TKU720980 TAX720980:TAY720980 SRB720980:SRC720980 SHF720980:SHG720980 RXJ720980:RXK720980 RNN720980:RNO720980 RDR720980:RDS720980 QTV720980:QTW720980 QJZ720980:QKA720980 QAD720980:QAE720980 PQH720980:PQI720980 PGL720980:PGM720980 OWP720980:OWQ720980 OMT720980:OMU720980 OCX720980:OCY720980 NTB720980:NTC720980 NJF720980:NJG720980 MZJ720980:MZK720980 MPN720980:MPO720980 MFR720980:MFS720980 LVV720980:LVW720980 LLZ720980:LMA720980 LCD720980:LCE720980 KSH720980:KSI720980 KIL720980:KIM720980 JYP720980:JYQ720980 JOT720980:JOU720980 JEX720980:JEY720980 IVB720980:IVC720980 ILF720980:ILG720980 IBJ720980:IBK720980 HRN720980:HRO720980 HHR720980:HHS720980 GXV720980:GXW720980 GNZ720980:GOA720980 GED720980:GEE720980 FUH720980:FUI720980 FKL720980:FKM720980 FAP720980:FAQ720980 EQT720980:EQU720980 EGX720980:EGY720980 DXB720980:DXC720980 DNF720980:DNG720980 DDJ720980:DDK720980 CTN720980:CTO720980 CJR720980:CJS720980 BZV720980:BZW720980 BPZ720980:BQA720980 BGD720980:BGE720980 AWH720980:AWI720980 AML720980:AMM720980 ACP720980:ACQ720980 ST720980:SU720980 IX720980:IY720980 B720980:C720980 WVJ655444:WVK655444 WLN655444:WLO655444 WBR655444:WBS655444 VRV655444:VRW655444 VHZ655444:VIA655444 UYD655444:UYE655444 UOH655444:UOI655444 UEL655444:UEM655444 TUP655444:TUQ655444 TKT655444:TKU655444 TAX655444:TAY655444 SRB655444:SRC655444 SHF655444:SHG655444 RXJ655444:RXK655444 RNN655444:RNO655444 RDR655444:RDS655444 QTV655444:QTW655444 QJZ655444:QKA655444 QAD655444:QAE655444 PQH655444:PQI655444 PGL655444:PGM655444 OWP655444:OWQ655444 OMT655444:OMU655444 OCX655444:OCY655444 NTB655444:NTC655444 NJF655444:NJG655444 MZJ655444:MZK655444 MPN655444:MPO655444 MFR655444:MFS655444 LVV655444:LVW655444 LLZ655444:LMA655444 LCD655444:LCE655444 KSH655444:KSI655444 KIL655444:KIM655444 JYP655444:JYQ655444 JOT655444:JOU655444 JEX655444:JEY655444 IVB655444:IVC655444 ILF655444:ILG655444 IBJ655444:IBK655444 HRN655444:HRO655444 HHR655444:HHS655444 GXV655444:GXW655444 GNZ655444:GOA655444 GED655444:GEE655444 FUH655444:FUI655444 FKL655444:FKM655444 FAP655444:FAQ655444 EQT655444:EQU655444 EGX655444:EGY655444 DXB655444:DXC655444 DNF655444:DNG655444 DDJ655444:DDK655444 CTN655444:CTO655444 CJR655444:CJS655444 BZV655444:BZW655444 BPZ655444:BQA655444 BGD655444:BGE655444 AWH655444:AWI655444 AML655444:AMM655444 ACP655444:ACQ655444 ST655444:SU655444 IX655444:IY655444 B655444:C655444 WVJ589908:WVK589908 WLN589908:WLO589908 WBR589908:WBS589908 VRV589908:VRW589908 VHZ589908:VIA589908 UYD589908:UYE589908 UOH589908:UOI589908 UEL589908:UEM589908 TUP589908:TUQ589908 TKT589908:TKU589908 TAX589908:TAY589908 SRB589908:SRC589908 SHF589908:SHG589908 RXJ589908:RXK589908 RNN589908:RNO589908 RDR589908:RDS589908 QTV589908:QTW589908 QJZ589908:QKA589908 QAD589908:QAE589908 PQH589908:PQI589908 PGL589908:PGM589908 OWP589908:OWQ589908 OMT589908:OMU589908 OCX589908:OCY589908 NTB589908:NTC589908 NJF589908:NJG589908 MZJ589908:MZK589908 MPN589908:MPO589908 MFR589908:MFS589908 LVV589908:LVW589908 LLZ589908:LMA589908 LCD589908:LCE589908 KSH589908:KSI589908 KIL589908:KIM589908 JYP589908:JYQ589908 JOT589908:JOU589908 JEX589908:JEY589908 IVB589908:IVC589908 ILF589908:ILG589908 IBJ589908:IBK589908 HRN589908:HRO589908 HHR589908:HHS589908 GXV589908:GXW589908 GNZ589908:GOA589908 GED589908:GEE589908 FUH589908:FUI589908 FKL589908:FKM589908 FAP589908:FAQ589908 EQT589908:EQU589908 EGX589908:EGY589908 DXB589908:DXC589908 DNF589908:DNG589908 DDJ589908:DDK589908 CTN589908:CTO589908 CJR589908:CJS589908 BZV589908:BZW589908 BPZ589908:BQA589908 BGD589908:BGE589908 AWH589908:AWI589908 AML589908:AMM589908 ACP589908:ACQ589908 ST589908:SU589908 IX589908:IY589908 B589908:C589908 WVJ524372:WVK524372 WLN524372:WLO524372 WBR524372:WBS524372 VRV524372:VRW524372 VHZ524372:VIA524372 UYD524372:UYE524372 UOH524372:UOI524372 UEL524372:UEM524372 TUP524372:TUQ524372 TKT524372:TKU524372 TAX524372:TAY524372 SRB524372:SRC524372 SHF524372:SHG524372 RXJ524372:RXK524372 RNN524372:RNO524372 RDR524372:RDS524372 QTV524372:QTW524372 QJZ524372:QKA524372 QAD524372:QAE524372 PQH524372:PQI524372 PGL524372:PGM524372 OWP524372:OWQ524372 OMT524372:OMU524372 OCX524372:OCY524372 NTB524372:NTC524372 NJF524372:NJG524372 MZJ524372:MZK524372 MPN524372:MPO524372 MFR524372:MFS524372 LVV524372:LVW524372 LLZ524372:LMA524372 LCD524372:LCE524372 KSH524372:KSI524372 KIL524372:KIM524372 JYP524372:JYQ524372 JOT524372:JOU524372 JEX524372:JEY524372 IVB524372:IVC524372 ILF524372:ILG524372 IBJ524372:IBK524372 HRN524372:HRO524372 HHR524372:HHS524372 GXV524372:GXW524372 GNZ524372:GOA524372 GED524372:GEE524372 FUH524372:FUI524372 FKL524372:FKM524372 FAP524372:FAQ524372 EQT524372:EQU524372 EGX524372:EGY524372 DXB524372:DXC524372 DNF524372:DNG524372 DDJ524372:DDK524372 CTN524372:CTO524372 CJR524372:CJS524372 BZV524372:BZW524372 BPZ524372:BQA524372 BGD524372:BGE524372 AWH524372:AWI524372 AML524372:AMM524372 ACP524372:ACQ524372 ST524372:SU524372 IX524372:IY524372 B524372:C524372 WVJ458836:WVK458836 WLN458836:WLO458836 WBR458836:WBS458836 VRV458836:VRW458836 VHZ458836:VIA458836 UYD458836:UYE458836 UOH458836:UOI458836 UEL458836:UEM458836 TUP458836:TUQ458836 TKT458836:TKU458836 TAX458836:TAY458836 SRB458836:SRC458836 SHF458836:SHG458836 RXJ458836:RXK458836 RNN458836:RNO458836 RDR458836:RDS458836 QTV458836:QTW458836 QJZ458836:QKA458836 QAD458836:QAE458836 PQH458836:PQI458836 PGL458836:PGM458836 OWP458836:OWQ458836 OMT458836:OMU458836 OCX458836:OCY458836 NTB458836:NTC458836 NJF458836:NJG458836 MZJ458836:MZK458836 MPN458836:MPO458836 MFR458836:MFS458836 LVV458836:LVW458836 LLZ458836:LMA458836 LCD458836:LCE458836 KSH458836:KSI458836 KIL458836:KIM458836 JYP458836:JYQ458836 JOT458836:JOU458836 JEX458836:JEY458836 IVB458836:IVC458836 ILF458836:ILG458836 IBJ458836:IBK458836 HRN458836:HRO458836 HHR458836:HHS458836 GXV458836:GXW458836 GNZ458836:GOA458836 GED458836:GEE458836 FUH458836:FUI458836 FKL458836:FKM458836 FAP458836:FAQ458836 EQT458836:EQU458836 EGX458836:EGY458836 DXB458836:DXC458836 DNF458836:DNG458836 DDJ458836:DDK458836 CTN458836:CTO458836 CJR458836:CJS458836 BZV458836:BZW458836 BPZ458836:BQA458836 BGD458836:BGE458836 AWH458836:AWI458836 AML458836:AMM458836 ACP458836:ACQ458836 ST458836:SU458836 IX458836:IY458836 B458836:C458836 WVJ393300:WVK393300 WLN393300:WLO393300 WBR393300:WBS393300 VRV393300:VRW393300 VHZ393300:VIA393300 UYD393300:UYE393300 UOH393300:UOI393300 UEL393300:UEM393300 TUP393300:TUQ393300 TKT393300:TKU393300 TAX393300:TAY393300 SRB393300:SRC393300 SHF393300:SHG393300 RXJ393300:RXK393300 RNN393300:RNO393300 RDR393300:RDS393300 QTV393300:QTW393300 QJZ393300:QKA393300 QAD393300:QAE393300 PQH393300:PQI393300 PGL393300:PGM393300 OWP393300:OWQ393300 OMT393300:OMU393300 OCX393300:OCY393300 NTB393300:NTC393300 NJF393300:NJG393300 MZJ393300:MZK393300 MPN393300:MPO393300 MFR393300:MFS393300 LVV393300:LVW393300 LLZ393300:LMA393300 LCD393300:LCE393300 KSH393300:KSI393300 KIL393300:KIM393300 JYP393300:JYQ393300 JOT393300:JOU393300 JEX393300:JEY393300 IVB393300:IVC393300 ILF393300:ILG393300 IBJ393300:IBK393300 HRN393300:HRO393300 HHR393300:HHS393300 GXV393300:GXW393300 GNZ393300:GOA393300 GED393300:GEE393300 FUH393300:FUI393300 FKL393300:FKM393300 FAP393300:FAQ393300 EQT393300:EQU393300 EGX393300:EGY393300 DXB393300:DXC393300 DNF393300:DNG393300 DDJ393300:DDK393300 CTN393300:CTO393300 CJR393300:CJS393300 BZV393300:BZW393300 BPZ393300:BQA393300 BGD393300:BGE393300 AWH393300:AWI393300 AML393300:AMM393300 ACP393300:ACQ393300 ST393300:SU393300 IX393300:IY393300 B393300:C393300 WVJ327764:WVK327764 WLN327764:WLO327764 WBR327764:WBS327764 VRV327764:VRW327764 VHZ327764:VIA327764 UYD327764:UYE327764 UOH327764:UOI327764 UEL327764:UEM327764 TUP327764:TUQ327764 TKT327764:TKU327764 TAX327764:TAY327764 SRB327764:SRC327764 SHF327764:SHG327764 RXJ327764:RXK327764 RNN327764:RNO327764 RDR327764:RDS327764 QTV327764:QTW327764 QJZ327764:QKA327764 QAD327764:QAE327764 PQH327764:PQI327764 PGL327764:PGM327764 OWP327764:OWQ327764 OMT327764:OMU327764 OCX327764:OCY327764 NTB327764:NTC327764 NJF327764:NJG327764 MZJ327764:MZK327764 MPN327764:MPO327764 MFR327764:MFS327764 LVV327764:LVW327764 LLZ327764:LMA327764 LCD327764:LCE327764 KSH327764:KSI327764 KIL327764:KIM327764 JYP327764:JYQ327764 JOT327764:JOU327764 JEX327764:JEY327764 IVB327764:IVC327764 ILF327764:ILG327764 IBJ327764:IBK327764 HRN327764:HRO327764 HHR327764:HHS327764 GXV327764:GXW327764 GNZ327764:GOA327764 GED327764:GEE327764 FUH327764:FUI327764 FKL327764:FKM327764 FAP327764:FAQ327764 EQT327764:EQU327764 EGX327764:EGY327764 DXB327764:DXC327764 DNF327764:DNG327764 DDJ327764:DDK327764 CTN327764:CTO327764 CJR327764:CJS327764 BZV327764:BZW327764 BPZ327764:BQA327764 BGD327764:BGE327764 AWH327764:AWI327764 AML327764:AMM327764 ACP327764:ACQ327764 ST327764:SU327764 IX327764:IY327764 B327764:C327764 WVJ262228:WVK262228 WLN262228:WLO262228 WBR262228:WBS262228 VRV262228:VRW262228 VHZ262228:VIA262228 UYD262228:UYE262228 UOH262228:UOI262228 UEL262228:UEM262228 TUP262228:TUQ262228 TKT262228:TKU262228 TAX262228:TAY262228 SRB262228:SRC262228 SHF262228:SHG262228 RXJ262228:RXK262228 RNN262228:RNO262228 RDR262228:RDS262228 QTV262228:QTW262228 QJZ262228:QKA262228 QAD262228:QAE262228 PQH262228:PQI262228 PGL262228:PGM262228 OWP262228:OWQ262228 OMT262228:OMU262228 OCX262228:OCY262228 NTB262228:NTC262228 NJF262228:NJG262228 MZJ262228:MZK262228 MPN262228:MPO262228 MFR262228:MFS262228 LVV262228:LVW262228 LLZ262228:LMA262228 LCD262228:LCE262228 KSH262228:KSI262228 KIL262228:KIM262228 JYP262228:JYQ262228 JOT262228:JOU262228 JEX262228:JEY262228 IVB262228:IVC262228 ILF262228:ILG262228 IBJ262228:IBK262228 HRN262228:HRO262228 HHR262228:HHS262228 GXV262228:GXW262228 GNZ262228:GOA262228 GED262228:GEE262228 FUH262228:FUI262228 FKL262228:FKM262228 FAP262228:FAQ262228 EQT262228:EQU262228 EGX262228:EGY262228 DXB262228:DXC262228 DNF262228:DNG262228 DDJ262228:DDK262228 CTN262228:CTO262228 CJR262228:CJS262228 BZV262228:BZW262228 BPZ262228:BQA262228 BGD262228:BGE262228 AWH262228:AWI262228 AML262228:AMM262228 ACP262228:ACQ262228 ST262228:SU262228 IX262228:IY262228 B262228:C262228 WVJ196692:WVK196692 WLN196692:WLO196692 WBR196692:WBS196692 VRV196692:VRW196692 VHZ196692:VIA196692 UYD196692:UYE196692 UOH196692:UOI196692 UEL196692:UEM196692 TUP196692:TUQ196692 TKT196692:TKU196692 TAX196692:TAY196692 SRB196692:SRC196692 SHF196692:SHG196692 RXJ196692:RXK196692 RNN196692:RNO196692 RDR196692:RDS196692 QTV196692:QTW196692 QJZ196692:QKA196692 QAD196692:QAE196692 PQH196692:PQI196692 PGL196692:PGM196692 OWP196692:OWQ196692 OMT196692:OMU196692 OCX196692:OCY196692 NTB196692:NTC196692 NJF196692:NJG196692 MZJ196692:MZK196692 MPN196692:MPO196692 MFR196692:MFS196692 LVV196692:LVW196692 LLZ196692:LMA196692 LCD196692:LCE196692 KSH196692:KSI196692 KIL196692:KIM196692 JYP196692:JYQ196692 JOT196692:JOU196692 JEX196692:JEY196692 IVB196692:IVC196692 ILF196692:ILG196692 IBJ196692:IBK196692 HRN196692:HRO196692 HHR196692:HHS196692 GXV196692:GXW196692 GNZ196692:GOA196692 GED196692:GEE196692 FUH196692:FUI196692 FKL196692:FKM196692 FAP196692:FAQ196692 EQT196692:EQU196692 EGX196692:EGY196692 DXB196692:DXC196692 DNF196692:DNG196692 DDJ196692:DDK196692 CTN196692:CTO196692 CJR196692:CJS196692 BZV196692:BZW196692 BPZ196692:BQA196692 BGD196692:BGE196692 AWH196692:AWI196692 AML196692:AMM196692 ACP196692:ACQ196692 ST196692:SU196692 IX196692:IY196692 B196692:C196692 WVJ131156:WVK131156 WLN131156:WLO131156 WBR131156:WBS131156 VRV131156:VRW131156 VHZ131156:VIA131156 UYD131156:UYE131156 UOH131156:UOI131156 UEL131156:UEM131156 TUP131156:TUQ131156 TKT131156:TKU131156 TAX131156:TAY131156 SRB131156:SRC131156 SHF131156:SHG131156 RXJ131156:RXK131156 RNN131156:RNO131156 RDR131156:RDS131156 QTV131156:QTW131156 QJZ131156:QKA131156 QAD131156:QAE131156 PQH131156:PQI131156 PGL131156:PGM131156 OWP131156:OWQ131156 OMT131156:OMU131156 OCX131156:OCY131156 NTB131156:NTC131156 NJF131156:NJG131156 MZJ131156:MZK131156 MPN131156:MPO131156 MFR131156:MFS131156 LVV131156:LVW131156 LLZ131156:LMA131156 LCD131156:LCE131156 KSH131156:KSI131156 KIL131156:KIM131156 JYP131156:JYQ131156 JOT131156:JOU131156 JEX131156:JEY131156 IVB131156:IVC131156 ILF131156:ILG131156 IBJ131156:IBK131156 HRN131156:HRO131156 HHR131156:HHS131156 GXV131156:GXW131156 GNZ131156:GOA131156 GED131156:GEE131156 FUH131156:FUI131156 FKL131156:FKM131156 FAP131156:FAQ131156 EQT131156:EQU131156 EGX131156:EGY131156 DXB131156:DXC131156 DNF131156:DNG131156 DDJ131156:DDK131156 CTN131156:CTO131156 CJR131156:CJS131156 BZV131156:BZW131156 BPZ131156:BQA131156 BGD131156:BGE131156 AWH131156:AWI131156 AML131156:AMM131156 ACP131156:ACQ131156 ST131156:SU131156 IX131156:IY131156 B131156:C131156 WVJ65620:WVK65620 WLN65620:WLO65620 WBR65620:WBS65620 VRV65620:VRW65620 VHZ65620:VIA65620 UYD65620:UYE65620 UOH65620:UOI65620 UEL65620:UEM65620 TUP65620:TUQ65620 TKT65620:TKU65620 TAX65620:TAY65620 SRB65620:SRC65620 SHF65620:SHG65620 RXJ65620:RXK65620 RNN65620:RNO65620 RDR65620:RDS65620 QTV65620:QTW65620 QJZ65620:QKA65620 QAD65620:QAE65620 PQH65620:PQI65620 PGL65620:PGM65620 OWP65620:OWQ65620 OMT65620:OMU65620 OCX65620:OCY65620 NTB65620:NTC65620 NJF65620:NJG65620 MZJ65620:MZK65620 MPN65620:MPO65620 MFR65620:MFS65620 LVV65620:LVW65620 LLZ65620:LMA65620 LCD65620:LCE65620 KSH65620:KSI65620 KIL65620:KIM65620 JYP65620:JYQ65620 JOT65620:JOU65620 JEX65620:JEY65620 IVB65620:IVC65620 ILF65620:ILG65620 IBJ65620:IBK65620 HRN65620:HRO65620 HHR65620:HHS65620 GXV65620:GXW65620 GNZ65620:GOA65620 GED65620:GEE65620 FUH65620:FUI65620 FKL65620:FKM65620 FAP65620:FAQ65620 EQT65620:EQU65620 EGX65620:EGY65620 DXB65620:DXC65620 DNF65620:DNG65620 DDJ65620:DDK65620 CTN65620:CTO65620 CJR65620:CJS65620 BZV65620:BZW65620 BPZ65620:BQA65620 BGD65620:BGE65620 AWH65620:AWI65620 AML65620:AMM65620 ACP65620:ACQ65620 ST65620:SU65620 IX65620:IY65620 B65620:C65620 WVJ84:WVK84 WLN84:WLO84 WBR84:WBS84 VRV84:VRW84 VHZ84:VIA84 UYD84:UYE84 UOH84:UOI84 UEL84:UEM84 TUP84:TUQ84 TKT84:TKU84 TAX84:TAY84 SRB84:SRC84 SHF84:SHG84 RXJ84:RXK84 RNN84:RNO84 RDR84:RDS84 QTV84:QTW84 QJZ84:QKA84 QAD84:QAE84 PQH84:PQI84 PGL84:PGM84 OWP84:OWQ84 OMT84:OMU84 OCX84:OCY84 NTB84:NTC84 NJF84:NJG84 MZJ84:MZK84 MPN84:MPO84 MFR84:MFS84 LVV84:LVW84 LLZ84:LMA84 LCD84:LCE84 KSH84:KSI84 KIL84:KIM84 JYP84:JYQ84 JOT84:JOU84 JEX84:JEY84 IVB84:IVC84 ILF84:ILG84 IBJ84:IBK84 HRN84:HRO84 HHR84:HHS84 GXV84:GXW84 GNZ84:GOA84 GED84:GEE84 FUH84:FUI84 FKL84:FKM84 FAP84:FAQ84 EQT84:EQU84 EGX84:EGY84 DXB84:DXC84 DNF84:DNG84 DDJ84:DDK84 CTN84:CTO84 CJR84:CJS84 BZV84:BZW84 BPZ84:BQA84 BGD84:BGE84 AWH84:AWI84 AML84:AMM84 ACP84:ACQ84 ST84:SU84 IX84:IY84">
      <formula1>$T$75:$T$77</formula1>
    </dataValidation>
    <dataValidation type="list" allowBlank="1" sqref="B81:C81 WVJ983072:WVK983072 WLN983072:WLO983072 WBR983072:WBS983072 VRV983072:VRW983072 VHZ983072:VIA983072 UYD983072:UYE983072 UOH983072:UOI983072 UEL983072:UEM983072 TUP983072:TUQ983072 TKT983072:TKU983072 TAX983072:TAY983072 SRB983072:SRC983072 SHF983072:SHG983072 RXJ983072:RXK983072 RNN983072:RNO983072 RDR983072:RDS983072 QTV983072:QTW983072 QJZ983072:QKA983072 QAD983072:QAE983072 PQH983072:PQI983072 PGL983072:PGM983072 OWP983072:OWQ983072 OMT983072:OMU983072 OCX983072:OCY983072 NTB983072:NTC983072 NJF983072:NJG983072 MZJ983072:MZK983072 MPN983072:MPO983072 MFR983072:MFS983072 LVV983072:LVW983072 LLZ983072:LMA983072 LCD983072:LCE983072 KSH983072:KSI983072 KIL983072:KIM983072 JYP983072:JYQ983072 JOT983072:JOU983072 JEX983072:JEY983072 IVB983072:IVC983072 ILF983072:ILG983072 IBJ983072:IBK983072 HRN983072:HRO983072 HHR983072:HHS983072 GXV983072:GXW983072 GNZ983072:GOA983072 GED983072:GEE983072 FUH983072:FUI983072 FKL983072:FKM983072 FAP983072:FAQ983072 EQT983072:EQU983072 EGX983072:EGY983072 DXB983072:DXC983072 DNF983072:DNG983072 DDJ983072:DDK983072 CTN983072:CTO983072 CJR983072:CJS983072 BZV983072:BZW983072 BPZ983072:BQA983072 BGD983072:BGE983072 AWH983072:AWI983072 AML983072:AMM983072 ACP983072:ACQ983072 ST983072:SU983072 IX983072:IY983072 B983072:C983072 WVJ917536:WVK917536 WLN917536:WLO917536 WBR917536:WBS917536 VRV917536:VRW917536 VHZ917536:VIA917536 UYD917536:UYE917536 UOH917536:UOI917536 UEL917536:UEM917536 TUP917536:TUQ917536 TKT917536:TKU917536 TAX917536:TAY917536 SRB917536:SRC917536 SHF917536:SHG917536 RXJ917536:RXK917536 RNN917536:RNO917536 RDR917536:RDS917536 QTV917536:QTW917536 QJZ917536:QKA917536 QAD917536:QAE917536 PQH917536:PQI917536 PGL917536:PGM917536 OWP917536:OWQ917536 OMT917536:OMU917536 OCX917536:OCY917536 NTB917536:NTC917536 NJF917536:NJG917536 MZJ917536:MZK917536 MPN917536:MPO917536 MFR917536:MFS917536 LVV917536:LVW917536 LLZ917536:LMA917536 LCD917536:LCE917536 KSH917536:KSI917536 KIL917536:KIM917536 JYP917536:JYQ917536 JOT917536:JOU917536 JEX917536:JEY917536 IVB917536:IVC917536 ILF917536:ILG917536 IBJ917536:IBK917536 HRN917536:HRO917536 HHR917536:HHS917536 GXV917536:GXW917536 GNZ917536:GOA917536 GED917536:GEE917536 FUH917536:FUI917536 FKL917536:FKM917536 FAP917536:FAQ917536 EQT917536:EQU917536 EGX917536:EGY917536 DXB917536:DXC917536 DNF917536:DNG917536 DDJ917536:DDK917536 CTN917536:CTO917536 CJR917536:CJS917536 BZV917536:BZW917536 BPZ917536:BQA917536 BGD917536:BGE917536 AWH917536:AWI917536 AML917536:AMM917536 ACP917536:ACQ917536 ST917536:SU917536 IX917536:IY917536 B917536:C917536 WVJ852000:WVK852000 WLN852000:WLO852000 WBR852000:WBS852000 VRV852000:VRW852000 VHZ852000:VIA852000 UYD852000:UYE852000 UOH852000:UOI852000 UEL852000:UEM852000 TUP852000:TUQ852000 TKT852000:TKU852000 TAX852000:TAY852000 SRB852000:SRC852000 SHF852000:SHG852000 RXJ852000:RXK852000 RNN852000:RNO852000 RDR852000:RDS852000 QTV852000:QTW852000 QJZ852000:QKA852000 QAD852000:QAE852000 PQH852000:PQI852000 PGL852000:PGM852000 OWP852000:OWQ852000 OMT852000:OMU852000 OCX852000:OCY852000 NTB852000:NTC852000 NJF852000:NJG852000 MZJ852000:MZK852000 MPN852000:MPO852000 MFR852000:MFS852000 LVV852000:LVW852000 LLZ852000:LMA852000 LCD852000:LCE852000 KSH852000:KSI852000 KIL852000:KIM852000 JYP852000:JYQ852000 JOT852000:JOU852000 JEX852000:JEY852000 IVB852000:IVC852000 ILF852000:ILG852000 IBJ852000:IBK852000 HRN852000:HRO852000 HHR852000:HHS852000 GXV852000:GXW852000 GNZ852000:GOA852000 GED852000:GEE852000 FUH852000:FUI852000 FKL852000:FKM852000 FAP852000:FAQ852000 EQT852000:EQU852000 EGX852000:EGY852000 DXB852000:DXC852000 DNF852000:DNG852000 DDJ852000:DDK852000 CTN852000:CTO852000 CJR852000:CJS852000 BZV852000:BZW852000 BPZ852000:BQA852000 BGD852000:BGE852000 AWH852000:AWI852000 AML852000:AMM852000 ACP852000:ACQ852000 ST852000:SU852000 IX852000:IY852000 B852000:C852000 WVJ786464:WVK786464 WLN786464:WLO786464 WBR786464:WBS786464 VRV786464:VRW786464 VHZ786464:VIA786464 UYD786464:UYE786464 UOH786464:UOI786464 UEL786464:UEM786464 TUP786464:TUQ786464 TKT786464:TKU786464 TAX786464:TAY786464 SRB786464:SRC786464 SHF786464:SHG786464 RXJ786464:RXK786464 RNN786464:RNO786464 RDR786464:RDS786464 QTV786464:QTW786464 QJZ786464:QKA786464 QAD786464:QAE786464 PQH786464:PQI786464 PGL786464:PGM786464 OWP786464:OWQ786464 OMT786464:OMU786464 OCX786464:OCY786464 NTB786464:NTC786464 NJF786464:NJG786464 MZJ786464:MZK786464 MPN786464:MPO786464 MFR786464:MFS786464 LVV786464:LVW786464 LLZ786464:LMA786464 LCD786464:LCE786464 KSH786464:KSI786464 KIL786464:KIM786464 JYP786464:JYQ786464 JOT786464:JOU786464 JEX786464:JEY786464 IVB786464:IVC786464 ILF786464:ILG786464 IBJ786464:IBK786464 HRN786464:HRO786464 HHR786464:HHS786464 GXV786464:GXW786464 GNZ786464:GOA786464 GED786464:GEE786464 FUH786464:FUI786464 FKL786464:FKM786464 FAP786464:FAQ786464 EQT786464:EQU786464 EGX786464:EGY786464 DXB786464:DXC786464 DNF786464:DNG786464 DDJ786464:DDK786464 CTN786464:CTO786464 CJR786464:CJS786464 BZV786464:BZW786464 BPZ786464:BQA786464 BGD786464:BGE786464 AWH786464:AWI786464 AML786464:AMM786464 ACP786464:ACQ786464 ST786464:SU786464 IX786464:IY786464 B786464:C786464 WVJ720928:WVK720928 WLN720928:WLO720928 WBR720928:WBS720928 VRV720928:VRW720928 VHZ720928:VIA720928 UYD720928:UYE720928 UOH720928:UOI720928 UEL720928:UEM720928 TUP720928:TUQ720928 TKT720928:TKU720928 TAX720928:TAY720928 SRB720928:SRC720928 SHF720928:SHG720928 RXJ720928:RXK720928 RNN720928:RNO720928 RDR720928:RDS720928 QTV720928:QTW720928 QJZ720928:QKA720928 QAD720928:QAE720928 PQH720928:PQI720928 PGL720928:PGM720928 OWP720928:OWQ720928 OMT720928:OMU720928 OCX720928:OCY720928 NTB720928:NTC720928 NJF720928:NJG720928 MZJ720928:MZK720928 MPN720928:MPO720928 MFR720928:MFS720928 LVV720928:LVW720928 LLZ720928:LMA720928 LCD720928:LCE720928 KSH720928:KSI720928 KIL720928:KIM720928 JYP720928:JYQ720928 JOT720928:JOU720928 JEX720928:JEY720928 IVB720928:IVC720928 ILF720928:ILG720928 IBJ720928:IBK720928 HRN720928:HRO720928 HHR720928:HHS720928 GXV720928:GXW720928 GNZ720928:GOA720928 GED720928:GEE720928 FUH720928:FUI720928 FKL720928:FKM720928 FAP720928:FAQ720928 EQT720928:EQU720928 EGX720928:EGY720928 DXB720928:DXC720928 DNF720928:DNG720928 DDJ720928:DDK720928 CTN720928:CTO720928 CJR720928:CJS720928 BZV720928:BZW720928 BPZ720928:BQA720928 BGD720928:BGE720928 AWH720928:AWI720928 AML720928:AMM720928 ACP720928:ACQ720928 ST720928:SU720928 IX720928:IY720928 B720928:C720928 WVJ655392:WVK655392 WLN655392:WLO655392 WBR655392:WBS655392 VRV655392:VRW655392 VHZ655392:VIA655392 UYD655392:UYE655392 UOH655392:UOI655392 UEL655392:UEM655392 TUP655392:TUQ655392 TKT655392:TKU655392 TAX655392:TAY655392 SRB655392:SRC655392 SHF655392:SHG655392 RXJ655392:RXK655392 RNN655392:RNO655392 RDR655392:RDS655392 QTV655392:QTW655392 QJZ655392:QKA655392 QAD655392:QAE655392 PQH655392:PQI655392 PGL655392:PGM655392 OWP655392:OWQ655392 OMT655392:OMU655392 OCX655392:OCY655392 NTB655392:NTC655392 NJF655392:NJG655392 MZJ655392:MZK655392 MPN655392:MPO655392 MFR655392:MFS655392 LVV655392:LVW655392 LLZ655392:LMA655392 LCD655392:LCE655392 KSH655392:KSI655392 KIL655392:KIM655392 JYP655392:JYQ655392 JOT655392:JOU655392 JEX655392:JEY655392 IVB655392:IVC655392 ILF655392:ILG655392 IBJ655392:IBK655392 HRN655392:HRO655392 HHR655392:HHS655392 GXV655392:GXW655392 GNZ655392:GOA655392 GED655392:GEE655392 FUH655392:FUI655392 FKL655392:FKM655392 FAP655392:FAQ655392 EQT655392:EQU655392 EGX655392:EGY655392 DXB655392:DXC655392 DNF655392:DNG655392 DDJ655392:DDK655392 CTN655392:CTO655392 CJR655392:CJS655392 BZV655392:BZW655392 BPZ655392:BQA655392 BGD655392:BGE655392 AWH655392:AWI655392 AML655392:AMM655392 ACP655392:ACQ655392 ST655392:SU655392 IX655392:IY655392 B655392:C655392 WVJ589856:WVK589856 WLN589856:WLO589856 WBR589856:WBS589856 VRV589856:VRW589856 VHZ589856:VIA589856 UYD589856:UYE589856 UOH589856:UOI589856 UEL589856:UEM589856 TUP589856:TUQ589856 TKT589856:TKU589856 TAX589856:TAY589856 SRB589856:SRC589856 SHF589856:SHG589856 RXJ589856:RXK589856 RNN589856:RNO589856 RDR589856:RDS589856 QTV589856:QTW589856 QJZ589856:QKA589856 QAD589856:QAE589856 PQH589856:PQI589856 PGL589856:PGM589856 OWP589856:OWQ589856 OMT589856:OMU589856 OCX589856:OCY589856 NTB589856:NTC589856 NJF589856:NJG589856 MZJ589856:MZK589856 MPN589856:MPO589856 MFR589856:MFS589856 LVV589856:LVW589856 LLZ589856:LMA589856 LCD589856:LCE589856 KSH589856:KSI589856 KIL589856:KIM589856 JYP589856:JYQ589856 JOT589856:JOU589856 JEX589856:JEY589856 IVB589856:IVC589856 ILF589856:ILG589856 IBJ589856:IBK589856 HRN589856:HRO589856 HHR589856:HHS589856 GXV589856:GXW589856 GNZ589856:GOA589856 GED589856:GEE589856 FUH589856:FUI589856 FKL589856:FKM589856 FAP589856:FAQ589856 EQT589856:EQU589856 EGX589856:EGY589856 DXB589856:DXC589856 DNF589856:DNG589856 DDJ589856:DDK589856 CTN589856:CTO589856 CJR589856:CJS589856 BZV589856:BZW589856 BPZ589856:BQA589856 BGD589856:BGE589856 AWH589856:AWI589856 AML589856:AMM589856 ACP589856:ACQ589856 ST589856:SU589856 IX589856:IY589856 B589856:C589856 WVJ524320:WVK524320 WLN524320:WLO524320 WBR524320:WBS524320 VRV524320:VRW524320 VHZ524320:VIA524320 UYD524320:UYE524320 UOH524320:UOI524320 UEL524320:UEM524320 TUP524320:TUQ524320 TKT524320:TKU524320 TAX524320:TAY524320 SRB524320:SRC524320 SHF524320:SHG524320 RXJ524320:RXK524320 RNN524320:RNO524320 RDR524320:RDS524320 QTV524320:QTW524320 QJZ524320:QKA524320 QAD524320:QAE524320 PQH524320:PQI524320 PGL524320:PGM524320 OWP524320:OWQ524320 OMT524320:OMU524320 OCX524320:OCY524320 NTB524320:NTC524320 NJF524320:NJG524320 MZJ524320:MZK524320 MPN524320:MPO524320 MFR524320:MFS524320 LVV524320:LVW524320 LLZ524320:LMA524320 LCD524320:LCE524320 KSH524320:KSI524320 KIL524320:KIM524320 JYP524320:JYQ524320 JOT524320:JOU524320 JEX524320:JEY524320 IVB524320:IVC524320 ILF524320:ILG524320 IBJ524320:IBK524320 HRN524320:HRO524320 HHR524320:HHS524320 GXV524320:GXW524320 GNZ524320:GOA524320 GED524320:GEE524320 FUH524320:FUI524320 FKL524320:FKM524320 FAP524320:FAQ524320 EQT524320:EQU524320 EGX524320:EGY524320 DXB524320:DXC524320 DNF524320:DNG524320 DDJ524320:DDK524320 CTN524320:CTO524320 CJR524320:CJS524320 BZV524320:BZW524320 BPZ524320:BQA524320 BGD524320:BGE524320 AWH524320:AWI524320 AML524320:AMM524320 ACP524320:ACQ524320 ST524320:SU524320 IX524320:IY524320 B524320:C524320 WVJ458784:WVK458784 WLN458784:WLO458784 WBR458784:WBS458784 VRV458784:VRW458784 VHZ458784:VIA458784 UYD458784:UYE458784 UOH458784:UOI458784 UEL458784:UEM458784 TUP458784:TUQ458784 TKT458784:TKU458784 TAX458784:TAY458784 SRB458784:SRC458784 SHF458784:SHG458784 RXJ458784:RXK458784 RNN458784:RNO458784 RDR458784:RDS458784 QTV458784:QTW458784 QJZ458784:QKA458784 QAD458784:QAE458784 PQH458784:PQI458784 PGL458784:PGM458784 OWP458784:OWQ458784 OMT458784:OMU458784 OCX458784:OCY458784 NTB458784:NTC458784 NJF458784:NJG458784 MZJ458784:MZK458784 MPN458784:MPO458784 MFR458784:MFS458784 LVV458784:LVW458784 LLZ458784:LMA458784 LCD458784:LCE458784 KSH458784:KSI458784 KIL458784:KIM458784 JYP458784:JYQ458784 JOT458784:JOU458784 JEX458784:JEY458784 IVB458784:IVC458784 ILF458784:ILG458784 IBJ458784:IBK458784 HRN458784:HRO458784 HHR458784:HHS458784 GXV458784:GXW458784 GNZ458784:GOA458784 GED458784:GEE458784 FUH458784:FUI458784 FKL458784:FKM458784 FAP458784:FAQ458784 EQT458784:EQU458784 EGX458784:EGY458784 DXB458784:DXC458784 DNF458784:DNG458784 DDJ458784:DDK458784 CTN458784:CTO458784 CJR458784:CJS458784 BZV458784:BZW458784 BPZ458784:BQA458784 BGD458784:BGE458784 AWH458784:AWI458784 AML458784:AMM458784 ACP458784:ACQ458784 ST458784:SU458784 IX458784:IY458784 B458784:C458784 WVJ393248:WVK393248 WLN393248:WLO393248 WBR393248:WBS393248 VRV393248:VRW393248 VHZ393248:VIA393248 UYD393248:UYE393248 UOH393248:UOI393248 UEL393248:UEM393248 TUP393248:TUQ393248 TKT393248:TKU393248 TAX393248:TAY393248 SRB393248:SRC393248 SHF393248:SHG393248 RXJ393248:RXK393248 RNN393248:RNO393248 RDR393248:RDS393248 QTV393248:QTW393248 QJZ393248:QKA393248 QAD393248:QAE393248 PQH393248:PQI393248 PGL393248:PGM393248 OWP393248:OWQ393248 OMT393248:OMU393248 OCX393248:OCY393248 NTB393248:NTC393248 NJF393248:NJG393248 MZJ393248:MZK393248 MPN393248:MPO393248 MFR393248:MFS393248 LVV393248:LVW393248 LLZ393248:LMA393248 LCD393248:LCE393248 KSH393248:KSI393248 KIL393248:KIM393248 JYP393248:JYQ393248 JOT393248:JOU393248 JEX393248:JEY393248 IVB393248:IVC393248 ILF393248:ILG393248 IBJ393248:IBK393248 HRN393248:HRO393248 HHR393248:HHS393248 GXV393248:GXW393248 GNZ393248:GOA393248 GED393248:GEE393248 FUH393248:FUI393248 FKL393248:FKM393248 FAP393248:FAQ393248 EQT393248:EQU393248 EGX393248:EGY393248 DXB393248:DXC393248 DNF393248:DNG393248 DDJ393248:DDK393248 CTN393248:CTO393248 CJR393248:CJS393248 BZV393248:BZW393248 BPZ393248:BQA393248 BGD393248:BGE393248 AWH393248:AWI393248 AML393248:AMM393248 ACP393248:ACQ393248 ST393248:SU393248 IX393248:IY393248 B393248:C393248 WVJ327712:WVK327712 WLN327712:WLO327712 WBR327712:WBS327712 VRV327712:VRW327712 VHZ327712:VIA327712 UYD327712:UYE327712 UOH327712:UOI327712 UEL327712:UEM327712 TUP327712:TUQ327712 TKT327712:TKU327712 TAX327712:TAY327712 SRB327712:SRC327712 SHF327712:SHG327712 RXJ327712:RXK327712 RNN327712:RNO327712 RDR327712:RDS327712 QTV327712:QTW327712 QJZ327712:QKA327712 QAD327712:QAE327712 PQH327712:PQI327712 PGL327712:PGM327712 OWP327712:OWQ327712 OMT327712:OMU327712 OCX327712:OCY327712 NTB327712:NTC327712 NJF327712:NJG327712 MZJ327712:MZK327712 MPN327712:MPO327712 MFR327712:MFS327712 LVV327712:LVW327712 LLZ327712:LMA327712 LCD327712:LCE327712 KSH327712:KSI327712 KIL327712:KIM327712 JYP327712:JYQ327712 JOT327712:JOU327712 JEX327712:JEY327712 IVB327712:IVC327712 ILF327712:ILG327712 IBJ327712:IBK327712 HRN327712:HRO327712 HHR327712:HHS327712 GXV327712:GXW327712 GNZ327712:GOA327712 GED327712:GEE327712 FUH327712:FUI327712 FKL327712:FKM327712 FAP327712:FAQ327712 EQT327712:EQU327712 EGX327712:EGY327712 DXB327712:DXC327712 DNF327712:DNG327712 DDJ327712:DDK327712 CTN327712:CTO327712 CJR327712:CJS327712 BZV327712:BZW327712 BPZ327712:BQA327712 BGD327712:BGE327712 AWH327712:AWI327712 AML327712:AMM327712 ACP327712:ACQ327712 ST327712:SU327712 IX327712:IY327712 B327712:C327712 WVJ262176:WVK262176 WLN262176:WLO262176 WBR262176:WBS262176 VRV262176:VRW262176 VHZ262176:VIA262176 UYD262176:UYE262176 UOH262176:UOI262176 UEL262176:UEM262176 TUP262176:TUQ262176 TKT262176:TKU262176 TAX262176:TAY262176 SRB262176:SRC262176 SHF262176:SHG262176 RXJ262176:RXK262176 RNN262176:RNO262176 RDR262176:RDS262176 QTV262176:QTW262176 QJZ262176:QKA262176 QAD262176:QAE262176 PQH262176:PQI262176 PGL262176:PGM262176 OWP262176:OWQ262176 OMT262176:OMU262176 OCX262176:OCY262176 NTB262176:NTC262176 NJF262176:NJG262176 MZJ262176:MZK262176 MPN262176:MPO262176 MFR262176:MFS262176 LVV262176:LVW262176 LLZ262176:LMA262176 LCD262176:LCE262176 KSH262176:KSI262176 KIL262176:KIM262176 JYP262176:JYQ262176 JOT262176:JOU262176 JEX262176:JEY262176 IVB262176:IVC262176 ILF262176:ILG262176 IBJ262176:IBK262176 HRN262176:HRO262176 HHR262176:HHS262176 GXV262176:GXW262176 GNZ262176:GOA262176 GED262176:GEE262176 FUH262176:FUI262176 FKL262176:FKM262176 FAP262176:FAQ262176 EQT262176:EQU262176 EGX262176:EGY262176 DXB262176:DXC262176 DNF262176:DNG262176 DDJ262176:DDK262176 CTN262176:CTO262176 CJR262176:CJS262176 BZV262176:BZW262176 BPZ262176:BQA262176 BGD262176:BGE262176 AWH262176:AWI262176 AML262176:AMM262176 ACP262176:ACQ262176 ST262176:SU262176 IX262176:IY262176 B262176:C262176 WVJ196640:WVK196640 WLN196640:WLO196640 WBR196640:WBS196640 VRV196640:VRW196640 VHZ196640:VIA196640 UYD196640:UYE196640 UOH196640:UOI196640 UEL196640:UEM196640 TUP196640:TUQ196640 TKT196640:TKU196640 TAX196640:TAY196640 SRB196640:SRC196640 SHF196640:SHG196640 RXJ196640:RXK196640 RNN196640:RNO196640 RDR196640:RDS196640 QTV196640:QTW196640 QJZ196640:QKA196640 QAD196640:QAE196640 PQH196640:PQI196640 PGL196640:PGM196640 OWP196640:OWQ196640 OMT196640:OMU196640 OCX196640:OCY196640 NTB196640:NTC196640 NJF196640:NJG196640 MZJ196640:MZK196640 MPN196640:MPO196640 MFR196640:MFS196640 LVV196640:LVW196640 LLZ196640:LMA196640 LCD196640:LCE196640 KSH196640:KSI196640 KIL196640:KIM196640 JYP196640:JYQ196640 JOT196640:JOU196640 JEX196640:JEY196640 IVB196640:IVC196640 ILF196640:ILG196640 IBJ196640:IBK196640 HRN196640:HRO196640 HHR196640:HHS196640 GXV196640:GXW196640 GNZ196640:GOA196640 GED196640:GEE196640 FUH196640:FUI196640 FKL196640:FKM196640 FAP196640:FAQ196640 EQT196640:EQU196640 EGX196640:EGY196640 DXB196640:DXC196640 DNF196640:DNG196640 DDJ196640:DDK196640 CTN196640:CTO196640 CJR196640:CJS196640 BZV196640:BZW196640 BPZ196640:BQA196640 BGD196640:BGE196640 AWH196640:AWI196640 AML196640:AMM196640 ACP196640:ACQ196640 ST196640:SU196640 IX196640:IY196640 B196640:C196640 WVJ131104:WVK131104 WLN131104:WLO131104 WBR131104:WBS131104 VRV131104:VRW131104 VHZ131104:VIA131104 UYD131104:UYE131104 UOH131104:UOI131104 UEL131104:UEM131104 TUP131104:TUQ131104 TKT131104:TKU131104 TAX131104:TAY131104 SRB131104:SRC131104 SHF131104:SHG131104 RXJ131104:RXK131104 RNN131104:RNO131104 RDR131104:RDS131104 QTV131104:QTW131104 QJZ131104:QKA131104 QAD131104:QAE131104 PQH131104:PQI131104 PGL131104:PGM131104 OWP131104:OWQ131104 OMT131104:OMU131104 OCX131104:OCY131104 NTB131104:NTC131104 NJF131104:NJG131104 MZJ131104:MZK131104 MPN131104:MPO131104 MFR131104:MFS131104 LVV131104:LVW131104 LLZ131104:LMA131104 LCD131104:LCE131104 KSH131104:KSI131104 KIL131104:KIM131104 JYP131104:JYQ131104 JOT131104:JOU131104 JEX131104:JEY131104 IVB131104:IVC131104 ILF131104:ILG131104 IBJ131104:IBK131104 HRN131104:HRO131104 HHR131104:HHS131104 GXV131104:GXW131104 GNZ131104:GOA131104 GED131104:GEE131104 FUH131104:FUI131104 FKL131104:FKM131104 FAP131104:FAQ131104 EQT131104:EQU131104 EGX131104:EGY131104 DXB131104:DXC131104 DNF131104:DNG131104 DDJ131104:DDK131104 CTN131104:CTO131104 CJR131104:CJS131104 BZV131104:BZW131104 BPZ131104:BQA131104 BGD131104:BGE131104 AWH131104:AWI131104 AML131104:AMM131104 ACP131104:ACQ131104 ST131104:SU131104 IX131104:IY131104 B131104:C131104 WVJ65568:WVK65568 WLN65568:WLO65568 WBR65568:WBS65568 VRV65568:VRW65568 VHZ65568:VIA65568 UYD65568:UYE65568 UOH65568:UOI65568 UEL65568:UEM65568 TUP65568:TUQ65568 TKT65568:TKU65568 TAX65568:TAY65568 SRB65568:SRC65568 SHF65568:SHG65568 RXJ65568:RXK65568 RNN65568:RNO65568 RDR65568:RDS65568 QTV65568:QTW65568 QJZ65568:QKA65568 QAD65568:QAE65568 PQH65568:PQI65568 PGL65568:PGM65568 OWP65568:OWQ65568 OMT65568:OMU65568 OCX65568:OCY65568 NTB65568:NTC65568 NJF65568:NJG65568 MZJ65568:MZK65568 MPN65568:MPO65568 MFR65568:MFS65568 LVV65568:LVW65568 LLZ65568:LMA65568 LCD65568:LCE65568 KSH65568:KSI65568 KIL65568:KIM65568 JYP65568:JYQ65568 JOT65568:JOU65568 JEX65568:JEY65568 IVB65568:IVC65568 ILF65568:ILG65568 IBJ65568:IBK65568 HRN65568:HRO65568 HHR65568:HHS65568 GXV65568:GXW65568 GNZ65568:GOA65568 GED65568:GEE65568 FUH65568:FUI65568 FKL65568:FKM65568 FAP65568:FAQ65568 EQT65568:EQU65568 EGX65568:EGY65568 DXB65568:DXC65568 DNF65568:DNG65568 DDJ65568:DDK65568 CTN65568:CTO65568 CJR65568:CJS65568 BZV65568:BZW65568 BPZ65568:BQA65568 BGD65568:BGE65568 AWH65568:AWI65568 AML65568:AMM65568 ACP65568:ACQ65568 ST65568:SU65568 IX65568:IY65568 B65568:C65568 WVJ32:WVK32 WLN32:WLO32 WBR32:WBS32 VRV32:VRW32 VHZ32:VIA32 UYD32:UYE32 UOH32:UOI32 UEL32:UEM32 TUP32:TUQ32 TKT32:TKU32 TAX32:TAY32 SRB32:SRC32 SHF32:SHG32 RXJ32:RXK32 RNN32:RNO32 RDR32:RDS32 QTV32:QTW32 QJZ32:QKA32 QAD32:QAE32 PQH32:PQI32 PGL32:PGM32 OWP32:OWQ32 OMT32:OMU32 OCX32:OCY32 NTB32:NTC32 NJF32:NJG32 MZJ32:MZK32 MPN32:MPO32 MFR32:MFS32 LVV32:LVW32 LLZ32:LMA32 LCD32:LCE32 KSH32:KSI32 KIL32:KIM32 JYP32:JYQ32 JOT32:JOU32 JEX32:JEY32 IVB32:IVC32 ILF32:ILG32 IBJ32:IBK32 HRN32:HRO32 HHR32:HHS32 GXV32:GXW32 GNZ32:GOA32 GED32:GEE32 FUH32:FUI32 FKL32:FKM32 FAP32:FAQ32 EQT32:EQU32 EGX32:EGY32 DXB32:DXC32 DNF32:DNG32 DDJ32:DDK32 CTN32:CTO32 CJR32:CJS32 BZV32:BZW32 BPZ32:BQA32 BGD32:BGE32 AWH32:AWI32 AML32:AMM32 ACP32:ACQ32 ST32:SU32 IX32:IY32 B32:C32 WVJ983121:WVK983121 WLN983121:WLO983121 WBR983121:WBS983121 VRV983121:VRW983121 VHZ983121:VIA983121 UYD983121:UYE983121 UOH983121:UOI983121 UEL983121:UEM983121 TUP983121:TUQ983121 TKT983121:TKU983121 TAX983121:TAY983121 SRB983121:SRC983121 SHF983121:SHG983121 RXJ983121:RXK983121 RNN983121:RNO983121 RDR983121:RDS983121 QTV983121:QTW983121 QJZ983121:QKA983121 QAD983121:QAE983121 PQH983121:PQI983121 PGL983121:PGM983121 OWP983121:OWQ983121 OMT983121:OMU983121 OCX983121:OCY983121 NTB983121:NTC983121 NJF983121:NJG983121 MZJ983121:MZK983121 MPN983121:MPO983121 MFR983121:MFS983121 LVV983121:LVW983121 LLZ983121:LMA983121 LCD983121:LCE983121 KSH983121:KSI983121 KIL983121:KIM983121 JYP983121:JYQ983121 JOT983121:JOU983121 JEX983121:JEY983121 IVB983121:IVC983121 ILF983121:ILG983121 IBJ983121:IBK983121 HRN983121:HRO983121 HHR983121:HHS983121 GXV983121:GXW983121 GNZ983121:GOA983121 GED983121:GEE983121 FUH983121:FUI983121 FKL983121:FKM983121 FAP983121:FAQ983121 EQT983121:EQU983121 EGX983121:EGY983121 DXB983121:DXC983121 DNF983121:DNG983121 DDJ983121:DDK983121 CTN983121:CTO983121 CJR983121:CJS983121 BZV983121:BZW983121 BPZ983121:BQA983121 BGD983121:BGE983121 AWH983121:AWI983121 AML983121:AMM983121 ACP983121:ACQ983121 ST983121:SU983121 IX983121:IY983121 B983121:C983121 WVJ917585:WVK917585 WLN917585:WLO917585 WBR917585:WBS917585 VRV917585:VRW917585 VHZ917585:VIA917585 UYD917585:UYE917585 UOH917585:UOI917585 UEL917585:UEM917585 TUP917585:TUQ917585 TKT917585:TKU917585 TAX917585:TAY917585 SRB917585:SRC917585 SHF917585:SHG917585 RXJ917585:RXK917585 RNN917585:RNO917585 RDR917585:RDS917585 QTV917585:QTW917585 QJZ917585:QKA917585 QAD917585:QAE917585 PQH917585:PQI917585 PGL917585:PGM917585 OWP917585:OWQ917585 OMT917585:OMU917585 OCX917585:OCY917585 NTB917585:NTC917585 NJF917585:NJG917585 MZJ917585:MZK917585 MPN917585:MPO917585 MFR917585:MFS917585 LVV917585:LVW917585 LLZ917585:LMA917585 LCD917585:LCE917585 KSH917585:KSI917585 KIL917585:KIM917585 JYP917585:JYQ917585 JOT917585:JOU917585 JEX917585:JEY917585 IVB917585:IVC917585 ILF917585:ILG917585 IBJ917585:IBK917585 HRN917585:HRO917585 HHR917585:HHS917585 GXV917585:GXW917585 GNZ917585:GOA917585 GED917585:GEE917585 FUH917585:FUI917585 FKL917585:FKM917585 FAP917585:FAQ917585 EQT917585:EQU917585 EGX917585:EGY917585 DXB917585:DXC917585 DNF917585:DNG917585 DDJ917585:DDK917585 CTN917585:CTO917585 CJR917585:CJS917585 BZV917585:BZW917585 BPZ917585:BQA917585 BGD917585:BGE917585 AWH917585:AWI917585 AML917585:AMM917585 ACP917585:ACQ917585 ST917585:SU917585 IX917585:IY917585 B917585:C917585 WVJ852049:WVK852049 WLN852049:WLO852049 WBR852049:WBS852049 VRV852049:VRW852049 VHZ852049:VIA852049 UYD852049:UYE852049 UOH852049:UOI852049 UEL852049:UEM852049 TUP852049:TUQ852049 TKT852049:TKU852049 TAX852049:TAY852049 SRB852049:SRC852049 SHF852049:SHG852049 RXJ852049:RXK852049 RNN852049:RNO852049 RDR852049:RDS852049 QTV852049:QTW852049 QJZ852049:QKA852049 QAD852049:QAE852049 PQH852049:PQI852049 PGL852049:PGM852049 OWP852049:OWQ852049 OMT852049:OMU852049 OCX852049:OCY852049 NTB852049:NTC852049 NJF852049:NJG852049 MZJ852049:MZK852049 MPN852049:MPO852049 MFR852049:MFS852049 LVV852049:LVW852049 LLZ852049:LMA852049 LCD852049:LCE852049 KSH852049:KSI852049 KIL852049:KIM852049 JYP852049:JYQ852049 JOT852049:JOU852049 JEX852049:JEY852049 IVB852049:IVC852049 ILF852049:ILG852049 IBJ852049:IBK852049 HRN852049:HRO852049 HHR852049:HHS852049 GXV852049:GXW852049 GNZ852049:GOA852049 GED852049:GEE852049 FUH852049:FUI852049 FKL852049:FKM852049 FAP852049:FAQ852049 EQT852049:EQU852049 EGX852049:EGY852049 DXB852049:DXC852049 DNF852049:DNG852049 DDJ852049:DDK852049 CTN852049:CTO852049 CJR852049:CJS852049 BZV852049:BZW852049 BPZ852049:BQA852049 BGD852049:BGE852049 AWH852049:AWI852049 AML852049:AMM852049 ACP852049:ACQ852049 ST852049:SU852049 IX852049:IY852049 B852049:C852049 WVJ786513:WVK786513 WLN786513:WLO786513 WBR786513:WBS786513 VRV786513:VRW786513 VHZ786513:VIA786513 UYD786513:UYE786513 UOH786513:UOI786513 UEL786513:UEM786513 TUP786513:TUQ786513 TKT786513:TKU786513 TAX786513:TAY786513 SRB786513:SRC786513 SHF786513:SHG786513 RXJ786513:RXK786513 RNN786513:RNO786513 RDR786513:RDS786513 QTV786513:QTW786513 QJZ786513:QKA786513 QAD786513:QAE786513 PQH786513:PQI786513 PGL786513:PGM786513 OWP786513:OWQ786513 OMT786513:OMU786513 OCX786513:OCY786513 NTB786513:NTC786513 NJF786513:NJG786513 MZJ786513:MZK786513 MPN786513:MPO786513 MFR786513:MFS786513 LVV786513:LVW786513 LLZ786513:LMA786513 LCD786513:LCE786513 KSH786513:KSI786513 KIL786513:KIM786513 JYP786513:JYQ786513 JOT786513:JOU786513 JEX786513:JEY786513 IVB786513:IVC786513 ILF786513:ILG786513 IBJ786513:IBK786513 HRN786513:HRO786513 HHR786513:HHS786513 GXV786513:GXW786513 GNZ786513:GOA786513 GED786513:GEE786513 FUH786513:FUI786513 FKL786513:FKM786513 FAP786513:FAQ786513 EQT786513:EQU786513 EGX786513:EGY786513 DXB786513:DXC786513 DNF786513:DNG786513 DDJ786513:DDK786513 CTN786513:CTO786513 CJR786513:CJS786513 BZV786513:BZW786513 BPZ786513:BQA786513 BGD786513:BGE786513 AWH786513:AWI786513 AML786513:AMM786513 ACP786513:ACQ786513 ST786513:SU786513 IX786513:IY786513 B786513:C786513 WVJ720977:WVK720977 WLN720977:WLO720977 WBR720977:WBS720977 VRV720977:VRW720977 VHZ720977:VIA720977 UYD720977:UYE720977 UOH720977:UOI720977 UEL720977:UEM720977 TUP720977:TUQ720977 TKT720977:TKU720977 TAX720977:TAY720977 SRB720977:SRC720977 SHF720977:SHG720977 RXJ720977:RXK720977 RNN720977:RNO720977 RDR720977:RDS720977 QTV720977:QTW720977 QJZ720977:QKA720977 QAD720977:QAE720977 PQH720977:PQI720977 PGL720977:PGM720977 OWP720977:OWQ720977 OMT720977:OMU720977 OCX720977:OCY720977 NTB720977:NTC720977 NJF720977:NJG720977 MZJ720977:MZK720977 MPN720977:MPO720977 MFR720977:MFS720977 LVV720977:LVW720977 LLZ720977:LMA720977 LCD720977:LCE720977 KSH720977:KSI720977 KIL720977:KIM720977 JYP720977:JYQ720977 JOT720977:JOU720977 JEX720977:JEY720977 IVB720977:IVC720977 ILF720977:ILG720977 IBJ720977:IBK720977 HRN720977:HRO720977 HHR720977:HHS720977 GXV720977:GXW720977 GNZ720977:GOA720977 GED720977:GEE720977 FUH720977:FUI720977 FKL720977:FKM720977 FAP720977:FAQ720977 EQT720977:EQU720977 EGX720977:EGY720977 DXB720977:DXC720977 DNF720977:DNG720977 DDJ720977:DDK720977 CTN720977:CTO720977 CJR720977:CJS720977 BZV720977:BZW720977 BPZ720977:BQA720977 BGD720977:BGE720977 AWH720977:AWI720977 AML720977:AMM720977 ACP720977:ACQ720977 ST720977:SU720977 IX720977:IY720977 B720977:C720977 WVJ655441:WVK655441 WLN655441:WLO655441 WBR655441:WBS655441 VRV655441:VRW655441 VHZ655441:VIA655441 UYD655441:UYE655441 UOH655441:UOI655441 UEL655441:UEM655441 TUP655441:TUQ655441 TKT655441:TKU655441 TAX655441:TAY655441 SRB655441:SRC655441 SHF655441:SHG655441 RXJ655441:RXK655441 RNN655441:RNO655441 RDR655441:RDS655441 QTV655441:QTW655441 QJZ655441:QKA655441 QAD655441:QAE655441 PQH655441:PQI655441 PGL655441:PGM655441 OWP655441:OWQ655441 OMT655441:OMU655441 OCX655441:OCY655441 NTB655441:NTC655441 NJF655441:NJG655441 MZJ655441:MZK655441 MPN655441:MPO655441 MFR655441:MFS655441 LVV655441:LVW655441 LLZ655441:LMA655441 LCD655441:LCE655441 KSH655441:KSI655441 KIL655441:KIM655441 JYP655441:JYQ655441 JOT655441:JOU655441 JEX655441:JEY655441 IVB655441:IVC655441 ILF655441:ILG655441 IBJ655441:IBK655441 HRN655441:HRO655441 HHR655441:HHS655441 GXV655441:GXW655441 GNZ655441:GOA655441 GED655441:GEE655441 FUH655441:FUI655441 FKL655441:FKM655441 FAP655441:FAQ655441 EQT655441:EQU655441 EGX655441:EGY655441 DXB655441:DXC655441 DNF655441:DNG655441 DDJ655441:DDK655441 CTN655441:CTO655441 CJR655441:CJS655441 BZV655441:BZW655441 BPZ655441:BQA655441 BGD655441:BGE655441 AWH655441:AWI655441 AML655441:AMM655441 ACP655441:ACQ655441 ST655441:SU655441 IX655441:IY655441 B655441:C655441 WVJ589905:WVK589905 WLN589905:WLO589905 WBR589905:WBS589905 VRV589905:VRW589905 VHZ589905:VIA589905 UYD589905:UYE589905 UOH589905:UOI589905 UEL589905:UEM589905 TUP589905:TUQ589905 TKT589905:TKU589905 TAX589905:TAY589905 SRB589905:SRC589905 SHF589905:SHG589905 RXJ589905:RXK589905 RNN589905:RNO589905 RDR589905:RDS589905 QTV589905:QTW589905 QJZ589905:QKA589905 QAD589905:QAE589905 PQH589905:PQI589905 PGL589905:PGM589905 OWP589905:OWQ589905 OMT589905:OMU589905 OCX589905:OCY589905 NTB589905:NTC589905 NJF589905:NJG589905 MZJ589905:MZK589905 MPN589905:MPO589905 MFR589905:MFS589905 LVV589905:LVW589905 LLZ589905:LMA589905 LCD589905:LCE589905 KSH589905:KSI589905 KIL589905:KIM589905 JYP589905:JYQ589905 JOT589905:JOU589905 JEX589905:JEY589905 IVB589905:IVC589905 ILF589905:ILG589905 IBJ589905:IBK589905 HRN589905:HRO589905 HHR589905:HHS589905 GXV589905:GXW589905 GNZ589905:GOA589905 GED589905:GEE589905 FUH589905:FUI589905 FKL589905:FKM589905 FAP589905:FAQ589905 EQT589905:EQU589905 EGX589905:EGY589905 DXB589905:DXC589905 DNF589905:DNG589905 DDJ589905:DDK589905 CTN589905:CTO589905 CJR589905:CJS589905 BZV589905:BZW589905 BPZ589905:BQA589905 BGD589905:BGE589905 AWH589905:AWI589905 AML589905:AMM589905 ACP589905:ACQ589905 ST589905:SU589905 IX589905:IY589905 B589905:C589905 WVJ524369:WVK524369 WLN524369:WLO524369 WBR524369:WBS524369 VRV524369:VRW524369 VHZ524369:VIA524369 UYD524369:UYE524369 UOH524369:UOI524369 UEL524369:UEM524369 TUP524369:TUQ524369 TKT524369:TKU524369 TAX524369:TAY524369 SRB524369:SRC524369 SHF524369:SHG524369 RXJ524369:RXK524369 RNN524369:RNO524369 RDR524369:RDS524369 QTV524369:QTW524369 QJZ524369:QKA524369 QAD524369:QAE524369 PQH524369:PQI524369 PGL524369:PGM524369 OWP524369:OWQ524369 OMT524369:OMU524369 OCX524369:OCY524369 NTB524369:NTC524369 NJF524369:NJG524369 MZJ524369:MZK524369 MPN524369:MPO524369 MFR524369:MFS524369 LVV524369:LVW524369 LLZ524369:LMA524369 LCD524369:LCE524369 KSH524369:KSI524369 KIL524369:KIM524369 JYP524369:JYQ524369 JOT524369:JOU524369 JEX524369:JEY524369 IVB524369:IVC524369 ILF524369:ILG524369 IBJ524369:IBK524369 HRN524369:HRO524369 HHR524369:HHS524369 GXV524369:GXW524369 GNZ524369:GOA524369 GED524369:GEE524369 FUH524369:FUI524369 FKL524369:FKM524369 FAP524369:FAQ524369 EQT524369:EQU524369 EGX524369:EGY524369 DXB524369:DXC524369 DNF524369:DNG524369 DDJ524369:DDK524369 CTN524369:CTO524369 CJR524369:CJS524369 BZV524369:BZW524369 BPZ524369:BQA524369 BGD524369:BGE524369 AWH524369:AWI524369 AML524369:AMM524369 ACP524369:ACQ524369 ST524369:SU524369 IX524369:IY524369 B524369:C524369 WVJ458833:WVK458833 WLN458833:WLO458833 WBR458833:WBS458833 VRV458833:VRW458833 VHZ458833:VIA458833 UYD458833:UYE458833 UOH458833:UOI458833 UEL458833:UEM458833 TUP458833:TUQ458833 TKT458833:TKU458833 TAX458833:TAY458833 SRB458833:SRC458833 SHF458833:SHG458833 RXJ458833:RXK458833 RNN458833:RNO458833 RDR458833:RDS458833 QTV458833:QTW458833 QJZ458833:QKA458833 QAD458833:QAE458833 PQH458833:PQI458833 PGL458833:PGM458833 OWP458833:OWQ458833 OMT458833:OMU458833 OCX458833:OCY458833 NTB458833:NTC458833 NJF458833:NJG458833 MZJ458833:MZK458833 MPN458833:MPO458833 MFR458833:MFS458833 LVV458833:LVW458833 LLZ458833:LMA458833 LCD458833:LCE458833 KSH458833:KSI458833 KIL458833:KIM458833 JYP458833:JYQ458833 JOT458833:JOU458833 JEX458833:JEY458833 IVB458833:IVC458833 ILF458833:ILG458833 IBJ458833:IBK458833 HRN458833:HRO458833 HHR458833:HHS458833 GXV458833:GXW458833 GNZ458833:GOA458833 GED458833:GEE458833 FUH458833:FUI458833 FKL458833:FKM458833 FAP458833:FAQ458833 EQT458833:EQU458833 EGX458833:EGY458833 DXB458833:DXC458833 DNF458833:DNG458833 DDJ458833:DDK458833 CTN458833:CTO458833 CJR458833:CJS458833 BZV458833:BZW458833 BPZ458833:BQA458833 BGD458833:BGE458833 AWH458833:AWI458833 AML458833:AMM458833 ACP458833:ACQ458833 ST458833:SU458833 IX458833:IY458833 B458833:C458833 WVJ393297:WVK393297 WLN393297:WLO393297 WBR393297:WBS393297 VRV393297:VRW393297 VHZ393297:VIA393297 UYD393297:UYE393297 UOH393297:UOI393297 UEL393297:UEM393297 TUP393297:TUQ393297 TKT393297:TKU393297 TAX393297:TAY393297 SRB393297:SRC393297 SHF393297:SHG393297 RXJ393297:RXK393297 RNN393297:RNO393297 RDR393297:RDS393297 QTV393297:QTW393297 QJZ393297:QKA393297 QAD393297:QAE393297 PQH393297:PQI393297 PGL393297:PGM393297 OWP393297:OWQ393297 OMT393297:OMU393297 OCX393297:OCY393297 NTB393297:NTC393297 NJF393297:NJG393297 MZJ393297:MZK393297 MPN393297:MPO393297 MFR393297:MFS393297 LVV393297:LVW393297 LLZ393297:LMA393297 LCD393297:LCE393297 KSH393297:KSI393297 KIL393297:KIM393297 JYP393297:JYQ393297 JOT393297:JOU393297 JEX393297:JEY393297 IVB393297:IVC393297 ILF393297:ILG393297 IBJ393297:IBK393297 HRN393297:HRO393297 HHR393297:HHS393297 GXV393297:GXW393297 GNZ393297:GOA393297 GED393297:GEE393297 FUH393297:FUI393297 FKL393297:FKM393297 FAP393297:FAQ393297 EQT393297:EQU393297 EGX393297:EGY393297 DXB393297:DXC393297 DNF393297:DNG393297 DDJ393297:DDK393297 CTN393297:CTO393297 CJR393297:CJS393297 BZV393297:BZW393297 BPZ393297:BQA393297 BGD393297:BGE393297 AWH393297:AWI393297 AML393297:AMM393297 ACP393297:ACQ393297 ST393297:SU393297 IX393297:IY393297 B393297:C393297 WVJ327761:WVK327761 WLN327761:WLO327761 WBR327761:WBS327761 VRV327761:VRW327761 VHZ327761:VIA327761 UYD327761:UYE327761 UOH327761:UOI327761 UEL327761:UEM327761 TUP327761:TUQ327761 TKT327761:TKU327761 TAX327761:TAY327761 SRB327761:SRC327761 SHF327761:SHG327761 RXJ327761:RXK327761 RNN327761:RNO327761 RDR327761:RDS327761 QTV327761:QTW327761 QJZ327761:QKA327761 QAD327761:QAE327761 PQH327761:PQI327761 PGL327761:PGM327761 OWP327761:OWQ327761 OMT327761:OMU327761 OCX327761:OCY327761 NTB327761:NTC327761 NJF327761:NJG327761 MZJ327761:MZK327761 MPN327761:MPO327761 MFR327761:MFS327761 LVV327761:LVW327761 LLZ327761:LMA327761 LCD327761:LCE327761 KSH327761:KSI327761 KIL327761:KIM327761 JYP327761:JYQ327761 JOT327761:JOU327761 JEX327761:JEY327761 IVB327761:IVC327761 ILF327761:ILG327761 IBJ327761:IBK327761 HRN327761:HRO327761 HHR327761:HHS327761 GXV327761:GXW327761 GNZ327761:GOA327761 GED327761:GEE327761 FUH327761:FUI327761 FKL327761:FKM327761 FAP327761:FAQ327761 EQT327761:EQU327761 EGX327761:EGY327761 DXB327761:DXC327761 DNF327761:DNG327761 DDJ327761:DDK327761 CTN327761:CTO327761 CJR327761:CJS327761 BZV327761:BZW327761 BPZ327761:BQA327761 BGD327761:BGE327761 AWH327761:AWI327761 AML327761:AMM327761 ACP327761:ACQ327761 ST327761:SU327761 IX327761:IY327761 B327761:C327761 WVJ262225:WVK262225 WLN262225:WLO262225 WBR262225:WBS262225 VRV262225:VRW262225 VHZ262225:VIA262225 UYD262225:UYE262225 UOH262225:UOI262225 UEL262225:UEM262225 TUP262225:TUQ262225 TKT262225:TKU262225 TAX262225:TAY262225 SRB262225:SRC262225 SHF262225:SHG262225 RXJ262225:RXK262225 RNN262225:RNO262225 RDR262225:RDS262225 QTV262225:QTW262225 QJZ262225:QKA262225 QAD262225:QAE262225 PQH262225:PQI262225 PGL262225:PGM262225 OWP262225:OWQ262225 OMT262225:OMU262225 OCX262225:OCY262225 NTB262225:NTC262225 NJF262225:NJG262225 MZJ262225:MZK262225 MPN262225:MPO262225 MFR262225:MFS262225 LVV262225:LVW262225 LLZ262225:LMA262225 LCD262225:LCE262225 KSH262225:KSI262225 KIL262225:KIM262225 JYP262225:JYQ262225 JOT262225:JOU262225 JEX262225:JEY262225 IVB262225:IVC262225 ILF262225:ILG262225 IBJ262225:IBK262225 HRN262225:HRO262225 HHR262225:HHS262225 GXV262225:GXW262225 GNZ262225:GOA262225 GED262225:GEE262225 FUH262225:FUI262225 FKL262225:FKM262225 FAP262225:FAQ262225 EQT262225:EQU262225 EGX262225:EGY262225 DXB262225:DXC262225 DNF262225:DNG262225 DDJ262225:DDK262225 CTN262225:CTO262225 CJR262225:CJS262225 BZV262225:BZW262225 BPZ262225:BQA262225 BGD262225:BGE262225 AWH262225:AWI262225 AML262225:AMM262225 ACP262225:ACQ262225 ST262225:SU262225 IX262225:IY262225 B262225:C262225 WVJ196689:WVK196689 WLN196689:WLO196689 WBR196689:WBS196689 VRV196689:VRW196689 VHZ196689:VIA196689 UYD196689:UYE196689 UOH196689:UOI196689 UEL196689:UEM196689 TUP196689:TUQ196689 TKT196689:TKU196689 TAX196689:TAY196689 SRB196689:SRC196689 SHF196689:SHG196689 RXJ196689:RXK196689 RNN196689:RNO196689 RDR196689:RDS196689 QTV196689:QTW196689 QJZ196689:QKA196689 QAD196689:QAE196689 PQH196689:PQI196689 PGL196689:PGM196689 OWP196689:OWQ196689 OMT196689:OMU196689 OCX196689:OCY196689 NTB196689:NTC196689 NJF196689:NJG196689 MZJ196689:MZK196689 MPN196689:MPO196689 MFR196689:MFS196689 LVV196689:LVW196689 LLZ196689:LMA196689 LCD196689:LCE196689 KSH196689:KSI196689 KIL196689:KIM196689 JYP196689:JYQ196689 JOT196689:JOU196689 JEX196689:JEY196689 IVB196689:IVC196689 ILF196689:ILG196689 IBJ196689:IBK196689 HRN196689:HRO196689 HHR196689:HHS196689 GXV196689:GXW196689 GNZ196689:GOA196689 GED196689:GEE196689 FUH196689:FUI196689 FKL196689:FKM196689 FAP196689:FAQ196689 EQT196689:EQU196689 EGX196689:EGY196689 DXB196689:DXC196689 DNF196689:DNG196689 DDJ196689:DDK196689 CTN196689:CTO196689 CJR196689:CJS196689 BZV196689:BZW196689 BPZ196689:BQA196689 BGD196689:BGE196689 AWH196689:AWI196689 AML196689:AMM196689 ACP196689:ACQ196689 ST196689:SU196689 IX196689:IY196689 B196689:C196689 WVJ131153:WVK131153 WLN131153:WLO131153 WBR131153:WBS131153 VRV131153:VRW131153 VHZ131153:VIA131153 UYD131153:UYE131153 UOH131153:UOI131153 UEL131153:UEM131153 TUP131153:TUQ131153 TKT131153:TKU131153 TAX131153:TAY131153 SRB131153:SRC131153 SHF131153:SHG131153 RXJ131153:RXK131153 RNN131153:RNO131153 RDR131153:RDS131153 QTV131153:QTW131153 QJZ131153:QKA131153 QAD131153:QAE131153 PQH131153:PQI131153 PGL131153:PGM131153 OWP131153:OWQ131153 OMT131153:OMU131153 OCX131153:OCY131153 NTB131153:NTC131153 NJF131153:NJG131153 MZJ131153:MZK131153 MPN131153:MPO131153 MFR131153:MFS131153 LVV131153:LVW131153 LLZ131153:LMA131153 LCD131153:LCE131153 KSH131153:KSI131153 KIL131153:KIM131153 JYP131153:JYQ131153 JOT131153:JOU131153 JEX131153:JEY131153 IVB131153:IVC131153 ILF131153:ILG131153 IBJ131153:IBK131153 HRN131153:HRO131153 HHR131153:HHS131153 GXV131153:GXW131153 GNZ131153:GOA131153 GED131153:GEE131153 FUH131153:FUI131153 FKL131153:FKM131153 FAP131153:FAQ131153 EQT131153:EQU131153 EGX131153:EGY131153 DXB131153:DXC131153 DNF131153:DNG131153 DDJ131153:DDK131153 CTN131153:CTO131153 CJR131153:CJS131153 BZV131153:BZW131153 BPZ131153:BQA131153 BGD131153:BGE131153 AWH131153:AWI131153 AML131153:AMM131153 ACP131153:ACQ131153 ST131153:SU131153 IX131153:IY131153 B131153:C131153 WVJ65617:WVK65617 WLN65617:WLO65617 WBR65617:WBS65617 VRV65617:VRW65617 VHZ65617:VIA65617 UYD65617:UYE65617 UOH65617:UOI65617 UEL65617:UEM65617 TUP65617:TUQ65617 TKT65617:TKU65617 TAX65617:TAY65617 SRB65617:SRC65617 SHF65617:SHG65617 RXJ65617:RXK65617 RNN65617:RNO65617 RDR65617:RDS65617 QTV65617:QTW65617 QJZ65617:QKA65617 QAD65617:QAE65617 PQH65617:PQI65617 PGL65617:PGM65617 OWP65617:OWQ65617 OMT65617:OMU65617 OCX65617:OCY65617 NTB65617:NTC65617 NJF65617:NJG65617 MZJ65617:MZK65617 MPN65617:MPO65617 MFR65617:MFS65617 LVV65617:LVW65617 LLZ65617:LMA65617 LCD65617:LCE65617 KSH65617:KSI65617 KIL65617:KIM65617 JYP65617:JYQ65617 JOT65617:JOU65617 JEX65617:JEY65617 IVB65617:IVC65617 ILF65617:ILG65617 IBJ65617:IBK65617 HRN65617:HRO65617 HHR65617:HHS65617 GXV65617:GXW65617 GNZ65617:GOA65617 GED65617:GEE65617 FUH65617:FUI65617 FKL65617:FKM65617 FAP65617:FAQ65617 EQT65617:EQU65617 EGX65617:EGY65617 DXB65617:DXC65617 DNF65617:DNG65617 DDJ65617:DDK65617 CTN65617:CTO65617 CJR65617:CJS65617 BZV65617:BZW65617 BPZ65617:BQA65617 BGD65617:BGE65617 AWH65617:AWI65617 AML65617:AMM65617 ACP65617:ACQ65617 ST65617:SU65617 IX65617:IY65617 B65617:C65617 WVJ81:WVK81 WLN81:WLO81 WBR81:WBS81 VRV81:VRW81 VHZ81:VIA81 UYD81:UYE81 UOH81:UOI81 UEL81:UEM81 TUP81:TUQ81 TKT81:TKU81 TAX81:TAY81 SRB81:SRC81 SHF81:SHG81 RXJ81:RXK81 RNN81:RNO81 RDR81:RDS81 QTV81:QTW81 QJZ81:QKA81 QAD81:QAE81 PQH81:PQI81 PGL81:PGM81 OWP81:OWQ81 OMT81:OMU81 OCX81:OCY81 NTB81:NTC81 NJF81:NJG81 MZJ81:MZK81 MPN81:MPO81 MFR81:MFS81 LVV81:LVW81 LLZ81:LMA81 LCD81:LCE81 KSH81:KSI81 KIL81:KIM81 JYP81:JYQ81 JOT81:JOU81 JEX81:JEY81 IVB81:IVC81 ILF81:ILG81 IBJ81:IBK81 HRN81:HRO81 HHR81:HHS81 GXV81:GXW81 GNZ81:GOA81 GED81:GEE81 FUH81:FUI81 FKL81:FKM81 FAP81:FAQ81 EQT81:EQU81 EGX81:EGY81 DXB81:DXC81 DNF81:DNG81 DDJ81:DDK81 CTN81:CTO81 CJR81:CJS81 BZV81:BZW81 BPZ81:BQA81 BGD81:BGE81 AWH81:AWI81 AML81:AMM81 ACP81:ACQ81 ST81:SU81 IX81:IY81">
      <formula1>$R$75:$R$77</formula1>
    </dataValidation>
    <dataValidation type="list" allowBlank="1" sqref="B80:C80 WVJ983071:WVK983071 WLN983071:WLO983071 WBR983071:WBS983071 VRV983071:VRW983071 VHZ983071:VIA983071 UYD983071:UYE983071 UOH983071:UOI983071 UEL983071:UEM983071 TUP983071:TUQ983071 TKT983071:TKU983071 TAX983071:TAY983071 SRB983071:SRC983071 SHF983071:SHG983071 RXJ983071:RXK983071 RNN983071:RNO983071 RDR983071:RDS983071 QTV983071:QTW983071 QJZ983071:QKA983071 QAD983071:QAE983071 PQH983071:PQI983071 PGL983071:PGM983071 OWP983071:OWQ983071 OMT983071:OMU983071 OCX983071:OCY983071 NTB983071:NTC983071 NJF983071:NJG983071 MZJ983071:MZK983071 MPN983071:MPO983071 MFR983071:MFS983071 LVV983071:LVW983071 LLZ983071:LMA983071 LCD983071:LCE983071 KSH983071:KSI983071 KIL983071:KIM983071 JYP983071:JYQ983071 JOT983071:JOU983071 JEX983071:JEY983071 IVB983071:IVC983071 ILF983071:ILG983071 IBJ983071:IBK983071 HRN983071:HRO983071 HHR983071:HHS983071 GXV983071:GXW983071 GNZ983071:GOA983071 GED983071:GEE983071 FUH983071:FUI983071 FKL983071:FKM983071 FAP983071:FAQ983071 EQT983071:EQU983071 EGX983071:EGY983071 DXB983071:DXC983071 DNF983071:DNG983071 DDJ983071:DDK983071 CTN983071:CTO983071 CJR983071:CJS983071 BZV983071:BZW983071 BPZ983071:BQA983071 BGD983071:BGE983071 AWH983071:AWI983071 AML983071:AMM983071 ACP983071:ACQ983071 ST983071:SU983071 IX983071:IY983071 B983071:C983071 WVJ917535:WVK917535 WLN917535:WLO917535 WBR917535:WBS917535 VRV917535:VRW917535 VHZ917535:VIA917535 UYD917535:UYE917535 UOH917535:UOI917535 UEL917535:UEM917535 TUP917535:TUQ917535 TKT917535:TKU917535 TAX917535:TAY917535 SRB917535:SRC917535 SHF917535:SHG917535 RXJ917535:RXK917535 RNN917535:RNO917535 RDR917535:RDS917535 QTV917535:QTW917535 QJZ917535:QKA917535 QAD917535:QAE917535 PQH917535:PQI917535 PGL917535:PGM917535 OWP917535:OWQ917535 OMT917535:OMU917535 OCX917535:OCY917535 NTB917535:NTC917535 NJF917535:NJG917535 MZJ917535:MZK917535 MPN917535:MPO917535 MFR917535:MFS917535 LVV917535:LVW917535 LLZ917535:LMA917535 LCD917535:LCE917535 KSH917535:KSI917535 KIL917535:KIM917535 JYP917535:JYQ917535 JOT917535:JOU917535 JEX917535:JEY917535 IVB917535:IVC917535 ILF917535:ILG917535 IBJ917535:IBK917535 HRN917535:HRO917535 HHR917535:HHS917535 GXV917535:GXW917535 GNZ917535:GOA917535 GED917535:GEE917535 FUH917535:FUI917535 FKL917535:FKM917535 FAP917535:FAQ917535 EQT917535:EQU917535 EGX917535:EGY917535 DXB917535:DXC917535 DNF917535:DNG917535 DDJ917535:DDK917535 CTN917535:CTO917535 CJR917535:CJS917535 BZV917535:BZW917535 BPZ917535:BQA917535 BGD917535:BGE917535 AWH917535:AWI917535 AML917535:AMM917535 ACP917535:ACQ917535 ST917535:SU917535 IX917535:IY917535 B917535:C917535 WVJ851999:WVK851999 WLN851999:WLO851999 WBR851999:WBS851999 VRV851999:VRW851999 VHZ851999:VIA851999 UYD851999:UYE851999 UOH851999:UOI851999 UEL851999:UEM851999 TUP851999:TUQ851999 TKT851999:TKU851999 TAX851999:TAY851999 SRB851999:SRC851999 SHF851999:SHG851999 RXJ851999:RXK851999 RNN851999:RNO851999 RDR851999:RDS851999 QTV851999:QTW851999 QJZ851999:QKA851999 QAD851999:QAE851999 PQH851999:PQI851999 PGL851999:PGM851999 OWP851999:OWQ851999 OMT851999:OMU851999 OCX851999:OCY851999 NTB851999:NTC851999 NJF851999:NJG851999 MZJ851999:MZK851999 MPN851999:MPO851999 MFR851999:MFS851999 LVV851999:LVW851999 LLZ851999:LMA851999 LCD851999:LCE851999 KSH851999:KSI851999 KIL851999:KIM851999 JYP851999:JYQ851999 JOT851999:JOU851999 JEX851999:JEY851999 IVB851999:IVC851999 ILF851999:ILG851999 IBJ851999:IBK851999 HRN851999:HRO851999 HHR851999:HHS851999 GXV851999:GXW851999 GNZ851999:GOA851999 GED851999:GEE851999 FUH851999:FUI851999 FKL851999:FKM851999 FAP851999:FAQ851999 EQT851999:EQU851999 EGX851999:EGY851999 DXB851999:DXC851999 DNF851999:DNG851999 DDJ851999:DDK851999 CTN851999:CTO851999 CJR851999:CJS851999 BZV851999:BZW851999 BPZ851999:BQA851999 BGD851999:BGE851999 AWH851999:AWI851999 AML851999:AMM851999 ACP851999:ACQ851999 ST851999:SU851999 IX851999:IY851999 B851999:C851999 WVJ786463:WVK786463 WLN786463:WLO786463 WBR786463:WBS786463 VRV786463:VRW786463 VHZ786463:VIA786463 UYD786463:UYE786463 UOH786463:UOI786463 UEL786463:UEM786463 TUP786463:TUQ786463 TKT786463:TKU786463 TAX786463:TAY786463 SRB786463:SRC786463 SHF786463:SHG786463 RXJ786463:RXK786463 RNN786463:RNO786463 RDR786463:RDS786463 QTV786463:QTW786463 QJZ786463:QKA786463 QAD786463:QAE786463 PQH786463:PQI786463 PGL786463:PGM786463 OWP786463:OWQ786463 OMT786463:OMU786463 OCX786463:OCY786463 NTB786463:NTC786463 NJF786463:NJG786463 MZJ786463:MZK786463 MPN786463:MPO786463 MFR786463:MFS786463 LVV786463:LVW786463 LLZ786463:LMA786463 LCD786463:LCE786463 KSH786463:KSI786463 KIL786463:KIM786463 JYP786463:JYQ786463 JOT786463:JOU786463 JEX786463:JEY786463 IVB786463:IVC786463 ILF786463:ILG786463 IBJ786463:IBK786463 HRN786463:HRO786463 HHR786463:HHS786463 GXV786463:GXW786463 GNZ786463:GOA786463 GED786463:GEE786463 FUH786463:FUI786463 FKL786463:FKM786463 FAP786463:FAQ786463 EQT786463:EQU786463 EGX786463:EGY786463 DXB786463:DXC786463 DNF786463:DNG786463 DDJ786463:DDK786463 CTN786463:CTO786463 CJR786463:CJS786463 BZV786463:BZW786463 BPZ786463:BQA786463 BGD786463:BGE786463 AWH786463:AWI786463 AML786463:AMM786463 ACP786463:ACQ786463 ST786463:SU786463 IX786463:IY786463 B786463:C786463 WVJ720927:WVK720927 WLN720927:WLO720927 WBR720927:WBS720927 VRV720927:VRW720927 VHZ720927:VIA720927 UYD720927:UYE720927 UOH720927:UOI720927 UEL720927:UEM720927 TUP720927:TUQ720927 TKT720927:TKU720927 TAX720927:TAY720927 SRB720927:SRC720927 SHF720927:SHG720927 RXJ720927:RXK720927 RNN720927:RNO720927 RDR720927:RDS720927 QTV720927:QTW720927 QJZ720927:QKA720927 QAD720927:QAE720927 PQH720927:PQI720927 PGL720927:PGM720927 OWP720927:OWQ720927 OMT720927:OMU720927 OCX720927:OCY720927 NTB720927:NTC720927 NJF720927:NJG720927 MZJ720927:MZK720927 MPN720927:MPO720927 MFR720927:MFS720927 LVV720927:LVW720927 LLZ720927:LMA720927 LCD720927:LCE720927 KSH720927:KSI720927 KIL720927:KIM720927 JYP720927:JYQ720927 JOT720927:JOU720927 JEX720927:JEY720927 IVB720927:IVC720927 ILF720927:ILG720927 IBJ720927:IBK720927 HRN720927:HRO720927 HHR720927:HHS720927 GXV720927:GXW720927 GNZ720927:GOA720927 GED720927:GEE720927 FUH720927:FUI720927 FKL720927:FKM720927 FAP720927:FAQ720927 EQT720927:EQU720927 EGX720927:EGY720927 DXB720927:DXC720927 DNF720927:DNG720927 DDJ720927:DDK720927 CTN720927:CTO720927 CJR720927:CJS720927 BZV720927:BZW720927 BPZ720927:BQA720927 BGD720927:BGE720927 AWH720927:AWI720927 AML720927:AMM720927 ACP720927:ACQ720927 ST720927:SU720927 IX720927:IY720927 B720927:C720927 WVJ655391:WVK655391 WLN655391:WLO655391 WBR655391:WBS655391 VRV655391:VRW655391 VHZ655391:VIA655391 UYD655391:UYE655391 UOH655391:UOI655391 UEL655391:UEM655391 TUP655391:TUQ655391 TKT655391:TKU655391 TAX655391:TAY655391 SRB655391:SRC655391 SHF655391:SHG655391 RXJ655391:RXK655391 RNN655391:RNO655391 RDR655391:RDS655391 QTV655391:QTW655391 QJZ655391:QKA655391 QAD655391:QAE655391 PQH655391:PQI655391 PGL655391:PGM655391 OWP655391:OWQ655391 OMT655391:OMU655391 OCX655391:OCY655391 NTB655391:NTC655391 NJF655391:NJG655391 MZJ655391:MZK655391 MPN655391:MPO655391 MFR655391:MFS655391 LVV655391:LVW655391 LLZ655391:LMA655391 LCD655391:LCE655391 KSH655391:KSI655391 KIL655391:KIM655391 JYP655391:JYQ655391 JOT655391:JOU655391 JEX655391:JEY655391 IVB655391:IVC655391 ILF655391:ILG655391 IBJ655391:IBK655391 HRN655391:HRO655391 HHR655391:HHS655391 GXV655391:GXW655391 GNZ655391:GOA655391 GED655391:GEE655391 FUH655391:FUI655391 FKL655391:FKM655391 FAP655391:FAQ655391 EQT655391:EQU655391 EGX655391:EGY655391 DXB655391:DXC655391 DNF655391:DNG655391 DDJ655391:DDK655391 CTN655391:CTO655391 CJR655391:CJS655391 BZV655391:BZW655391 BPZ655391:BQA655391 BGD655391:BGE655391 AWH655391:AWI655391 AML655391:AMM655391 ACP655391:ACQ655391 ST655391:SU655391 IX655391:IY655391 B655391:C655391 WVJ589855:WVK589855 WLN589855:WLO589855 WBR589855:WBS589855 VRV589855:VRW589855 VHZ589855:VIA589855 UYD589855:UYE589855 UOH589855:UOI589855 UEL589855:UEM589855 TUP589855:TUQ589855 TKT589855:TKU589855 TAX589855:TAY589855 SRB589855:SRC589855 SHF589855:SHG589855 RXJ589855:RXK589855 RNN589855:RNO589855 RDR589855:RDS589855 QTV589855:QTW589855 QJZ589855:QKA589855 QAD589855:QAE589855 PQH589855:PQI589855 PGL589855:PGM589855 OWP589855:OWQ589855 OMT589855:OMU589855 OCX589855:OCY589855 NTB589855:NTC589855 NJF589855:NJG589855 MZJ589855:MZK589855 MPN589855:MPO589855 MFR589855:MFS589855 LVV589855:LVW589855 LLZ589855:LMA589855 LCD589855:LCE589855 KSH589855:KSI589855 KIL589855:KIM589855 JYP589855:JYQ589855 JOT589855:JOU589855 JEX589855:JEY589855 IVB589855:IVC589855 ILF589855:ILG589855 IBJ589855:IBK589855 HRN589855:HRO589855 HHR589855:HHS589855 GXV589855:GXW589855 GNZ589855:GOA589855 GED589855:GEE589855 FUH589855:FUI589855 FKL589855:FKM589855 FAP589855:FAQ589855 EQT589855:EQU589855 EGX589855:EGY589855 DXB589855:DXC589855 DNF589855:DNG589855 DDJ589855:DDK589855 CTN589855:CTO589855 CJR589855:CJS589855 BZV589855:BZW589855 BPZ589855:BQA589855 BGD589855:BGE589855 AWH589855:AWI589855 AML589855:AMM589855 ACP589855:ACQ589855 ST589855:SU589855 IX589855:IY589855 B589855:C589855 WVJ524319:WVK524319 WLN524319:WLO524319 WBR524319:WBS524319 VRV524319:VRW524319 VHZ524319:VIA524319 UYD524319:UYE524319 UOH524319:UOI524319 UEL524319:UEM524319 TUP524319:TUQ524319 TKT524319:TKU524319 TAX524319:TAY524319 SRB524319:SRC524319 SHF524319:SHG524319 RXJ524319:RXK524319 RNN524319:RNO524319 RDR524319:RDS524319 QTV524319:QTW524319 QJZ524319:QKA524319 QAD524319:QAE524319 PQH524319:PQI524319 PGL524319:PGM524319 OWP524319:OWQ524319 OMT524319:OMU524319 OCX524319:OCY524319 NTB524319:NTC524319 NJF524319:NJG524319 MZJ524319:MZK524319 MPN524319:MPO524319 MFR524319:MFS524319 LVV524319:LVW524319 LLZ524319:LMA524319 LCD524319:LCE524319 KSH524319:KSI524319 KIL524319:KIM524319 JYP524319:JYQ524319 JOT524319:JOU524319 JEX524319:JEY524319 IVB524319:IVC524319 ILF524319:ILG524319 IBJ524319:IBK524319 HRN524319:HRO524319 HHR524319:HHS524319 GXV524319:GXW524319 GNZ524319:GOA524319 GED524319:GEE524319 FUH524319:FUI524319 FKL524319:FKM524319 FAP524319:FAQ524319 EQT524319:EQU524319 EGX524319:EGY524319 DXB524319:DXC524319 DNF524319:DNG524319 DDJ524319:DDK524319 CTN524319:CTO524319 CJR524319:CJS524319 BZV524319:BZW524319 BPZ524319:BQA524319 BGD524319:BGE524319 AWH524319:AWI524319 AML524319:AMM524319 ACP524319:ACQ524319 ST524319:SU524319 IX524319:IY524319 B524319:C524319 WVJ458783:WVK458783 WLN458783:WLO458783 WBR458783:WBS458783 VRV458783:VRW458783 VHZ458783:VIA458783 UYD458783:UYE458783 UOH458783:UOI458783 UEL458783:UEM458783 TUP458783:TUQ458783 TKT458783:TKU458783 TAX458783:TAY458783 SRB458783:SRC458783 SHF458783:SHG458783 RXJ458783:RXK458783 RNN458783:RNO458783 RDR458783:RDS458783 QTV458783:QTW458783 QJZ458783:QKA458783 QAD458783:QAE458783 PQH458783:PQI458783 PGL458783:PGM458783 OWP458783:OWQ458783 OMT458783:OMU458783 OCX458783:OCY458783 NTB458783:NTC458783 NJF458783:NJG458783 MZJ458783:MZK458783 MPN458783:MPO458783 MFR458783:MFS458783 LVV458783:LVW458783 LLZ458783:LMA458783 LCD458783:LCE458783 KSH458783:KSI458783 KIL458783:KIM458783 JYP458783:JYQ458783 JOT458783:JOU458783 JEX458783:JEY458783 IVB458783:IVC458783 ILF458783:ILG458783 IBJ458783:IBK458783 HRN458783:HRO458783 HHR458783:HHS458783 GXV458783:GXW458783 GNZ458783:GOA458783 GED458783:GEE458783 FUH458783:FUI458783 FKL458783:FKM458783 FAP458783:FAQ458783 EQT458783:EQU458783 EGX458783:EGY458783 DXB458783:DXC458783 DNF458783:DNG458783 DDJ458783:DDK458783 CTN458783:CTO458783 CJR458783:CJS458783 BZV458783:BZW458783 BPZ458783:BQA458783 BGD458783:BGE458783 AWH458783:AWI458783 AML458783:AMM458783 ACP458783:ACQ458783 ST458783:SU458783 IX458783:IY458783 B458783:C458783 WVJ393247:WVK393247 WLN393247:WLO393247 WBR393247:WBS393247 VRV393247:VRW393247 VHZ393247:VIA393247 UYD393247:UYE393247 UOH393247:UOI393247 UEL393247:UEM393247 TUP393247:TUQ393247 TKT393247:TKU393247 TAX393247:TAY393247 SRB393247:SRC393247 SHF393247:SHG393247 RXJ393247:RXK393247 RNN393247:RNO393247 RDR393247:RDS393247 QTV393247:QTW393247 QJZ393247:QKA393247 QAD393247:QAE393247 PQH393247:PQI393247 PGL393247:PGM393247 OWP393247:OWQ393247 OMT393247:OMU393247 OCX393247:OCY393247 NTB393247:NTC393247 NJF393247:NJG393247 MZJ393247:MZK393247 MPN393247:MPO393247 MFR393247:MFS393247 LVV393247:LVW393247 LLZ393247:LMA393247 LCD393247:LCE393247 KSH393247:KSI393247 KIL393247:KIM393247 JYP393247:JYQ393247 JOT393247:JOU393247 JEX393247:JEY393247 IVB393247:IVC393247 ILF393247:ILG393247 IBJ393247:IBK393247 HRN393247:HRO393247 HHR393247:HHS393247 GXV393247:GXW393247 GNZ393247:GOA393247 GED393247:GEE393247 FUH393247:FUI393247 FKL393247:FKM393247 FAP393247:FAQ393247 EQT393247:EQU393247 EGX393247:EGY393247 DXB393247:DXC393247 DNF393247:DNG393247 DDJ393247:DDK393247 CTN393247:CTO393247 CJR393247:CJS393247 BZV393247:BZW393247 BPZ393247:BQA393247 BGD393247:BGE393247 AWH393247:AWI393247 AML393247:AMM393247 ACP393247:ACQ393247 ST393247:SU393247 IX393247:IY393247 B393247:C393247 WVJ327711:WVK327711 WLN327711:WLO327711 WBR327711:WBS327711 VRV327711:VRW327711 VHZ327711:VIA327711 UYD327711:UYE327711 UOH327711:UOI327711 UEL327711:UEM327711 TUP327711:TUQ327711 TKT327711:TKU327711 TAX327711:TAY327711 SRB327711:SRC327711 SHF327711:SHG327711 RXJ327711:RXK327711 RNN327711:RNO327711 RDR327711:RDS327711 QTV327711:QTW327711 QJZ327711:QKA327711 QAD327711:QAE327711 PQH327711:PQI327711 PGL327711:PGM327711 OWP327711:OWQ327711 OMT327711:OMU327711 OCX327711:OCY327711 NTB327711:NTC327711 NJF327711:NJG327711 MZJ327711:MZK327711 MPN327711:MPO327711 MFR327711:MFS327711 LVV327711:LVW327711 LLZ327711:LMA327711 LCD327711:LCE327711 KSH327711:KSI327711 KIL327711:KIM327711 JYP327711:JYQ327711 JOT327711:JOU327711 JEX327711:JEY327711 IVB327711:IVC327711 ILF327711:ILG327711 IBJ327711:IBK327711 HRN327711:HRO327711 HHR327711:HHS327711 GXV327711:GXW327711 GNZ327711:GOA327711 GED327711:GEE327711 FUH327711:FUI327711 FKL327711:FKM327711 FAP327711:FAQ327711 EQT327711:EQU327711 EGX327711:EGY327711 DXB327711:DXC327711 DNF327711:DNG327711 DDJ327711:DDK327711 CTN327711:CTO327711 CJR327711:CJS327711 BZV327711:BZW327711 BPZ327711:BQA327711 BGD327711:BGE327711 AWH327711:AWI327711 AML327711:AMM327711 ACP327711:ACQ327711 ST327711:SU327711 IX327711:IY327711 B327711:C327711 WVJ262175:WVK262175 WLN262175:WLO262175 WBR262175:WBS262175 VRV262175:VRW262175 VHZ262175:VIA262175 UYD262175:UYE262175 UOH262175:UOI262175 UEL262175:UEM262175 TUP262175:TUQ262175 TKT262175:TKU262175 TAX262175:TAY262175 SRB262175:SRC262175 SHF262175:SHG262175 RXJ262175:RXK262175 RNN262175:RNO262175 RDR262175:RDS262175 QTV262175:QTW262175 QJZ262175:QKA262175 QAD262175:QAE262175 PQH262175:PQI262175 PGL262175:PGM262175 OWP262175:OWQ262175 OMT262175:OMU262175 OCX262175:OCY262175 NTB262175:NTC262175 NJF262175:NJG262175 MZJ262175:MZK262175 MPN262175:MPO262175 MFR262175:MFS262175 LVV262175:LVW262175 LLZ262175:LMA262175 LCD262175:LCE262175 KSH262175:KSI262175 KIL262175:KIM262175 JYP262175:JYQ262175 JOT262175:JOU262175 JEX262175:JEY262175 IVB262175:IVC262175 ILF262175:ILG262175 IBJ262175:IBK262175 HRN262175:HRO262175 HHR262175:HHS262175 GXV262175:GXW262175 GNZ262175:GOA262175 GED262175:GEE262175 FUH262175:FUI262175 FKL262175:FKM262175 FAP262175:FAQ262175 EQT262175:EQU262175 EGX262175:EGY262175 DXB262175:DXC262175 DNF262175:DNG262175 DDJ262175:DDK262175 CTN262175:CTO262175 CJR262175:CJS262175 BZV262175:BZW262175 BPZ262175:BQA262175 BGD262175:BGE262175 AWH262175:AWI262175 AML262175:AMM262175 ACP262175:ACQ262175 ST262175:SU262175 IX262175:IY262175 B262175:C262175 WVJ196639:WVK196639 WLN196639:WLO196639 WBR196639:WBS196639 VRV196639:VRW196639 VHZ196639:VIA196639 UYD196639:UYE196639 UOH196639:UOI196639 UEL196639:UEM196639 TUP196639:TUQ196639 TKT196639:TKU196639 TAX196639:TAY196639 SRB196639:SRC196639 SHF196639:SHG196639 RXJ196639:RXK196639 RNN196639:RNO196639 RDR196639:RDS196639 QTV196639:QTW196639 QJZ196639:QKA196639 QAD196639:QAE196639 PQH196639:PQI196639 PGL196639:PGM196639 OWP196639:OWQ196639 OMT196639:OMU196639 OCX196639:OCY196639 NTB196639:NTC196639 NJF196639:NJG196639 MZJ196639:MZK196639 MPN196639:MPO196639 MFR196639:MFS196639 LVV196639:LVW196639 LLZ196639:LMA196639 LCD196639:LCE196639 KSH196639:KSI196639 KIL196639:KIM196639 JYP196639:JYQ196639 JOT196639:JOU196639 JEX196639:JEY196639 IVB196639:IVC196639 ILF196639:ILG196639 IBJ196639:IBK196639 HRN196639:HRO196639 HHR196639:HHS196639 GXV196639:GXW196639 GNZ196639:GOA196639 GED196639:GEE196639 FUH196639:FUI196639 FKL196639:FKM196639 FAP196639:FAQ196639 EQT196639:EQU196639 EGX196639:EGY196639 DXB196639:DXC196639 DNF196639:DNG196639 DDJ196639:DDK196639 CTN196639:CTO196639 CJR196639:CJS196639 BZV196639:BZW196639 BPZ196639:BQA196639 BGD196639:BGE196639 AWH196639:AWI196639 AML196639:AMM196639 ACP196639:ACQ196639 ST196639:SU196639 IX196639:IY196639 B196639:C196639 WVJ131103:WVK131103 WLN131103:WLO131103 WBR131103:WBS131103 VRV131103:VRW131103 VHZ131103:VIA131103 UYD131103:UYE131103 UOH131103:UOI131103 UEL131103:UEM131103 TUP131103:TUQ131103 TKT131103:TKU131103 TAX131103:TAY131103 SRB131103:SRC131103 SHF131103:SHG131103 RXJ131103:RXK131103 RNN131103:RNO131103 RDR131103:RDS131103 QTV131103:QTW131103 QJZ131103:QKA131103 QAD131103:QAE131103 PQH131103:PQI131103 PGL131103:PGM131103 OWP131103:OWQ131103 OMT131103:OMU131103 OCX131103:OCY131103 NTB131103:NTC131103 NJF131103:NJG131103 MZJ131103:MZK131103 MPN131103:MPO131103 MFR131103:MFS131103 LVV131103:LVW131103 LLZ131103:LMA131103 LCD131103:LCE131103 KSH131103:KSI131103 KIL131103:KIM131103 JYP131103:JYQ131103 JOT131103:JOU131103 JEX131103:JEY131103 IVB131103:IVC131103 ILF131103:ILG131103 IBJ131103:IBK131103 HRN131103:HRO131103 HHR131103:HHS131103 GXV131103:GXW131103 GNZ131103:GOA131103 GED131103:GEE131103 FUH131103:FUI131103 FKL131103:FKM131103 FAP131103:FAQ131103 EQT131103:EQU131103 EGX131103:EGY131103 DXB131103:DXC131103 DNF131103:DNG131103 DDJ131103:DDK131103 CTN131103:CTO131103 CJR131103:CJS131103 BZV131103:BZW131103 BPZ131103:BQA131103 BGD131103:BGE131103 AWH131103:AWI131103 AML131103:AMM131103 ACP131103:ACQ131103 ST131103:SU131103 IX131103:IY131103 B131103:C131103 WVJ65567:WVK65567 WLN65567:WLO65567 WBR65567:WBS65567 VRV65567:VRW65567 VHZ65567:VIA65567 UYD65567:UYE65567 UOH65567:UOI65567 UEL65567:UEM65567 TUP65567:TUQ65567 TKT65567:TKU65567 TAX65567:TAY65567 SRB65567:SRC65567 SHF65567:SHG65567 RXJ65567:RXK65567 RNN65567:RNO65567 RDR65567:RDS65567 QTV65567:QTW65567 QJZ65567:QKA65567 QAD65567:QAE65567 PQH65567:PQI65567 PGL65567:PGM65567 OWP65567:OWQ65567 OMT65567:OMU65567 OCX65567:OCY65567 NTB65567:NTC65567 NJF65567:NJG65567 MZJ65567:MZK65567 MPN65567:MPO65567 MFR65567:MFS65567 LVV65567:LVW65567 LLZ65567:LMA65567 LCD65567:LCE65567 KSH65567:KSI65567 KIL65567:KIM65567 JYP65567:JYQ65567 JOT65567:JOU65567 JEX65567:JEY65567 IVB65567:IVC65567 ILF65567:ILG65567 IBJ65567:IBK65567 HRN65567:HRO65567 HHR65567:HHS65567 GXV65567:GXW65567 GNZ65567:GOA65567 GED65567:GEE65567 FUH65567:FUI65567 FKL65567:FKM65567 FAP65567:FAQ65567 EQT65567:EQU65567 EGX65567:EGY65567 DXB65567:DXC65567 DNF65567:DNG65567 DDJ65567:DDK65567 CTN65567:CTO65567 CJR65567:CJS65567 BZV65567:BZW65567 BPZ65567:BQA65567 BGD65567:BGE65567 AWH65567:AWI65567 AML65567:AMM65567 ACP65567:ACQ65567 ST65567:SU65567 IX65567:IY65567 B65567:C65567 WVJ31:WVK31 WLN31:WLO31 WBR31:WBS31 VRV31:VRW31 VHZ31:VIA31 UYD31:UYE31 UOH31:UOI31 UEL31:UEM31 TUP31:TUQ31 TKT31:TKU31 TAX31:TAY31 SRB31:SRC31 SHF31:SHG31 RXJ31:RXK31 RNN31:RNO31 RDR31:RDS31 QTV31:QTW31 QJZ31:QKA31 QAD31:QAE31 PQH31:PQI31 PGL31:PGM31 OWP31:OWQ31 OMT31:OMU31 OCX31:OCY31 NTB31:NTC31 NJF31:NJG31 MZJ31:MZK31 MPN31:MPO31 MFR31:MFS31 LVV31:LVW31 LLZ31:LMA31 LCD31:LCE31 KSH31:KSI31 KIL31:KIM31 JYP31:JYQ31 JOT31:JOU31 JEX31:JEY31 IVB31:IVC31 ILF31:ILG31 IBJ31:IBK31 HRN31:HRO31 HHR31:HHS31 GXV31:GXW31 GNZ31:GOA31 GED31:GEE31 FUH31:FUI31 FKL31:FKM31 FAP31:FAQ31 EQT31:EQU31 EGX31:EGY31 DXB31:DXC31 DNF31:DNG31 DDJ31:DDK31 CTN31:CTO31 CJR31:CJS31 BZV31:BZW31 BPZ31:BQA31 BGD31:BGE31 AWH31:AWI31 AML31:AMM31 ACP31:ACQ31 ST31:SU31 IX31:IY31 B31:C31 WVJ983120:WVK983120 WLN983120:WLO983120 WBR983120:WBS983120 VRV983120:VRW983120 VHZ983120:VIA983120 UYD983120:UYE983120 UOH983120:UOI983120 UEL983120:UEM983120 TUP983120:TUQ983120 TKT983120:TKU983120 TAX983120:TAY983120 SRB983120:SRC983120 SHF983120:SHG983120 RXJ983120:RXK983120 RNN983120:RNO983120 RDR983120:RDS983120 QTV983120:QTW983120 QJZ983120:QKA983120 QAD983120:QAE983120 PQH983120:PQI983120 PGL983120:PGM983120 OWP983120:OWQ983120 OMT983120:OMU983120 OCX983120:OCY983120 NTB983120:NTC983120 NJF983120:NJG983120 MZJ983120:MZK983120 MPN983120:MPO983120 MFR983120:MFS983120 LVV983120:LVW983120 LLZ983120:LMA983120 LCD983120:LCE983120 KSH983120:KSI983120 KIL983120:KIM983120 JYP983120:JYQ983120 JOT983120:JOU983120 JEX983120:JEY983120 IVB983120:IVC983120 ILF983120:ILG983120 IBJ983120:IBK983120 HRN983120:HRO983120 HHR983120:HHS983120 GXV983120:GXW983120 GNZ983120:GOA983120 GED983120:GEE983120 FUH983120:FUI983120 FKL983120:FKM983120 FAP983120:FAQ983120 EQT983120:EQU983120 EGX983120:EGY983120 DXB983120:DXC983120 DNF983120:DNG983120 DDJ983120:DDK983120 CTN983120:CTO983120 CJR983120:CJS983120 BZV983120:BZW983120 BPZ983120:BQA983120 BGD983120:BGE983120 AWH983120:AWI983120 AML983120:AMM983120 ACP983120:ACQ983120 ST983120:SU983120 IX983120:IY983120 B983120:C983120 WVJ917584:WVK917584 WLN917584:WLO917584 WBR917584:WBS917584 VRV917584:VRW917584 VHZ917584:VIA917584 UYD917584:UYE917584 UOH917584:UOI917584 UEL917584:UEM917584 TUP917584:TUQ917584 TKT917584:TKU917584 TAX917584:TAY917584 SRB917584:SRC917584 SHF917584:SHG917584 RXJ917584:RXK917584 RNN917584:RNO917584 RDR917584:RDS917584 QTV917584:QTW917584 QJZ917584:QKA917584 QAD917584:QAE917584 PQH917584:PQI917584 PGL917584:PGM917584 OWP917584:OWQ917584 OMT917584:OMU917584 OCX917584:OCY917584 NTB917584:NTC917584 NJF917584:NJG917584 MZJ917584:MZK917584 MPN917584:MPO917584 MFR917584:MFS917584 LVV917584:LVW917584 LLZ917584:LMA917584 LCD917584:LCE917584 KSH917584:KSI917584 KIL917584:KIM917584 JYP917584:JYQ917584 JOT917584:JOU917584 JEX917584:JEY917584 IVB917584:IVC917584 ILF917584:ILG917584 IBJ917584:IBK917584 HRN917584:HRO917584 HHR917584:HHS917584 GXV917584:GXW917584 GNZ917584:GOA917584 GED917584:GEE917584 FUH917584:FUI917584 FKL917584:FKM917584 FAP917584:FAQ917584 EQT917584:EQU917584 EGX917584:EGY917584 DXB917584:DXC917584 DNF917584:DNG917584 DDJ917584:DDK917584 CTN917584:CTO917584 CJR917584:CJS917584 BZV917584:BZW917584 BPZ917584:BQA917584 BGD917584:BGE917584 AWH917584:AWI917584 AML917584:AMM917584 ACP917584:ACQ917584 ST917584:SU917584 IX917584:IY917584 B917584:C917584 WVJ852048:WVK852048 WLN852048:WLO852048 WBR852048:WBS852048 VRV852048:VRW852048 VHZ852048:VIA852048 UYD852048:UYE852048 UOH852048:UOI852048 UEL852048:UEM852048 TUP852048:TUQ852048 TKT852048:TKU852048 TAX852048:TAY852048 SRB852048:SRC852048 SHF852048:SHG852048 RXJ852048:RXK852048 RNN852048:RNO852048 RDR852048:RDS852048 QTV852048:QTW852048 QJZ852048:QKA852048 QAD852048:QAE852048 PQH852048:PQI852048 PGL852048:PGM852048 OWP852048:OWQ852048 OMT852048:OMU852048 OCX852048:OCY852048 NTB852048:NTC852048 NJF852048:NJG852048 MZJ852048:MZK852048 MPN852048:MPO852048 MFR852048:MFS852048 LVV852048:LVW852048 LLZ852048:LMA852048 LCD852048:LCE852048 KSH852048:KSI852048 KIL852048:KIM852048 JYP852048:JYQ852048 JOT852048:JOU852048 JEX852048:JEY852048 IVB852048:IVC852048 ILF852048:ILG852048 IBJ852048:IBK852048 HRN852048:HRO852048 HHR852048:HHS852048 GXV852048:GXW852048 GNZ852048:GOA852048 GED852048:GEE852048 FUH852048:FUI852048 FKL852048:FKM852048 FAP852048:FAQ852048 EQT852048:EQU852048 EGX852048:EGY852048 DXB852048:DXC852048 DNF852048:DNG852048 DDJ852048:DDK852048 CTN852048:CTO852048 CJR852048:CJS852048 BZV852048:BZW852048 BPZ852048:BQA852048 BGD852048:BGE852048 AWH852048:AWI852048 AML852048:AMM852048 ACP852048:ACQ852048 ST852048:SU852048 IX852048:IY852048 B852048:C852048 WVJ786512:WVK786512 WLN786512:WLO786512 WBR786512:WBS786512 VRV786512:VRW786512 VHZ786512:VIA786512 UYD786512:UYE786512 UOH786512:UOI786512 UEL786512:UEM786512 TUP786512:TUQ786512 TKT786512:TKU786512 TAX786512:TAY786512 SRB786512:SRC786512 SHF786512:SHG786512 RXJ786512:RXK786512 RNN786512:RNO786512 RDR786512:RDS786512 QTV786512:QTW786512 QJZ786512:QKA786512 QAD786512:QAE786512 PQH786512:PQI786512 PGL786512:PGM786512 OWP786512:OWQ786512 OMT786512:OMU786512 OCX786512:OCY786512 NTB786512:NTC786512 NJF786512:NJG786512 MZJ786512:MZK786512 MPN786512:MPO786512 MFR786512:MFS786512 LVV786512:LVW786512 LLZ786512:LMA786512 LCD786512:LCE786512 KSH786512:KSI786512 KIL786512:KIM786512 JYP786512:JYQ786512 JOT786512:JOU786512 JEX786512:JEY786512 IVB786512:IVC786512 ILF786512:ILG786512 IBJ786512:IBK786512 HRN786512:HRO786512 HHR786512:HHS786512 GXV786512:GXW786512 GNZ786512:GOA786512 GED786512:GEE786512 FUH786512:FUI786512 FKL786512:FKM786512 FAP786512:FAQ786512 EQT786512:EQU786512 EGX786512:EGY786512 DXB786512:DXC786512 DNF786512:DNG786512 DDJ786512:DDK786512 CTN786512:CTO786512 CJR786512:CJS786512 BZV786512:BZW786512 BPZ786512:BQA786512 BGD786512:BGE786512 AWH786512:AWI786512 AML786512:AMM786512 ACP786512:ACQ786512 ST786512:SU786512 IX786512:IY786512 B786512:C786512 WVJ720976:WVK720976 WLN720976:WLO720976 WBR720976:WBS720976 VRV720976:VRW720976 VHZ720976:VIA720976 UYD720976:UYE720976 UOH720976:UOI720976 UEL720976:UEM720976 TUP720976:TUQ720976 TKT720976:TKU720976 TAX720976:TAY720976 SRB720976:SRC720976 SHF720976:SHG720976 RXJ720976:RXK720976 RNN720976:RNO720976 RDR720976:RDS720976 QTV720976:QTW720976 QJZ720976:QKA720976 QAD720976:QAE720976 PQH720976:PQI720976 PGL720976:PGM720976 OWP720976:OWQ720976 OMT720976:OMU720976 OCX720976:OCY720976 NTB720976:NTC720976 NJF720976:NJG720976 MZJ720976:MZK720976 MPN720976:MPO720976 MFR720976:MFS720976 LVV720976:LVW720976 LLZ720976:LMA720976 LCD720976:LCE720976 KSH720976:KSI720976 KIL720976:KIM720976 JYP720976:JYQ720976 JOT720976:JOU720976 JEX720976:JEY720976 IVB720976:IVC720976 ILF720976:ILG720976 IBJ720976:IBK720976 HRN720976:HRO720976 HHR720976:HHS720976 GXV720976:GXW720976 GNZ720976:GOA720976 GED720976:GEE720976 FUH720976:FUI720976 FKL720976:FKM720976 FAP720976:FAQ720976 EQT720976:EQU720976 EGX720976:EGY720976 DXB720976:DXC720976 DNF720976:DNG720976 DDJ720976:DDK720976 CTN720976:CTO720976 CJR720976:CJS720976 BZV720976:BZW720976 BPZ720976:BQA720976 BGD720976:BGE720976 AWH720976:AWI720976 AML720976:AMM720976 ACP720976:ACQ720976 ST720976:SU720976 IX720976:IY720976 B720976:C720976 WVJ655440:WVK655440 WLN655440:WLO655440 WBR655440:WBS655440 VRV655440:VRW655440 VHZ655440:VIA655440 UYD655440:UYE655440 UOH655440:UOI655440 UEL655440:UEM655440 TUP655440:TUQ655440 TKT655440:TKU655440 TAX655440:TAY655440 SRB655440:SRC655440 SHF655440:SHG655440 RXJ655440:RXK655440 RNN655440:RNO655440 RDR655440:RDS655440 QTV655440:QTW655440 QJZ655440:QKA655440 QAD655440:QAE655440 PQH655440:PQI655440 PGL655440:PGM655440 OWP655440:OWQ655440 OMT655440:OMU655440 OCX655440:OCY655440 NTB655440:NTC655440 NJF655440:NJG655440 MZJ655440:MZK655440 MPN655440:MPO655440 MFR655440:MFS655440 LVV655440:LVW655440 LLZ655440:LMA655440 LCD655440:LCE655440 KSH655440:KSI655440 KIL655440:KIM655440 JYP655440:JYQ655440 JOT655440:JOU655440 JEX655440:JEY655440 IVB655440:IVC655440 ILF655440:ILG655440 IBJ655440:IBK655440 HRN655440:HRO655440 HHR655440:HHS655440 GXV655440:GXW655440 GNZ655440:GOA655440 GED655440:GEE655440 FUH655440:FUI655440 FKL655440:FKM655440 FAP655440:FAQ655440 EQT655440:EQU655440 EGX655440:EGY655440 DXB655440:DXC655440 DNF655440:DNG655440 DDJ655440:DDK655440 CTN655440:CTO655440 CJR655440:CJS655440 BZV655440:BZW655440 BPZ655440:BQA655440 BGD655440:BGE655440 AWH655440:AWI655440 AML655440:AMM655440 ACP655440:ACQ655440 ST655440:SU655440 IX655440:IY655440 B655440:C655440 WVJ589904:WVK589904 WLN589904:WLO589904 WBR589904:WBS589904 VRV589904:VRW589904 VHZ589904:VIA589904 UYD589904:UYE589904 UOH589904:UOI589904 UEL589904:UEM589904 TUP589904:TUQ589904 TKT589904:TKU589904 TAX589904:TAY589904 SRB589904:SRC589904 SHF589904:SHG589904 RXJ589904:RXK589904 RNN589904:RNO589904 RDR589904:RDS589904 QTV589904:QTW589904 QJZ589904:QKA589904 QAD589904:QAE589904 PQH589904:PQI589904 PGL589904:PGM589904 OWP589904:OWQ589904 OMT589904:OMU589904 OCX589904:OCY589904 NTB589904:NTC589904 NJF589904:NJG589904 MZJ589904:MZK589904 MPN589904:MPO589904 MFR589904:MFS589904 LVV589904:LVW589904 LLZ589904:LMA589904 LCD589904:LCE589904 KSH589904:KSI589904 KIL589904:KIM589904 JYP589904:JYQ589904 JOT589904:JOU589904 JEX589904:JEY589904 IVB589904:IVC589904 ILF589904:ILG589904 IBJ589904:IBK589904 HRN589904:HRO589904 HHR589904:HHS589904 GXV589904:GXW589904 GNZ589904:GOA589904 GED589904:GEE589904 FUH589904:FUI589904 FKL589904:FKM589904 FAP589904:FAQ589904 EQT589904:EQU589904 EGX589904:EGY589904 DXB589904:DXC589904 DNF589904:DNG589904 DDJ589904:DDK589904 CTN589904:CTO589904 CJR589904:CJS589904 BZV589904:BZW589904 BPZ589904:BQA589904 BGD589904:BGE589904 AWH589904:AWI589904 AML589904:AMM589904 ACP589904:ACQ589904 ST589904:SU589904 IX589904:IY589904 B589904:C589904 WVJ524368:WVK524368 WLN524368:WLO524368 WBR524368:WBS524368 VRV524368:VRW524368 VHZ524368:VIA524368 UYD524368:UYE524368 UOH524368:UOI524368 UEL524368:UEM524368 TUP524368:TUQ524368 TKT524368:TKU524368 TAX524368:TAY524368 SRB524368:SRC524368 SHF524368:SHG524368 RXJ524368:RXK524368 RNN524368:RNO524368 RDR524368:RDS524368 QTV524368:QTW524368 QJZ524368:QKA524368 QAD524368:QAE524368 PQH524368:PQI524368 PGL524368:PGM524368 OWP524368:OWQ524368 OMT524368:OMU524368 OCX524368:OCY524368 NTB524368:NTC524368 NJF524368:NJG524368 MZJ524368:MZK524368 MPN524368:MPO524368 MFR524368:MFS524368 LVV524368:LVW524368 LLZ524368:LMA524368 LCD524368:LCE524368 KSH524368:KSI524368 KIL524368:KIM524368 JYP524368:JYQ524368 JOT524368:JOU524368 JEX524368:JEY524368 IVB524368:IVC524368 ILF524368:ILG524368 IBJ524368:IBK524368 HRN524368:HRO524368 HHR524368:HHS524368 GXV524368:GXW524368 GNZ524368:GOA524368 GED524368:GEE524368 FUH524368:FUI524368 FKL524368:FKM524368 FAP524368:FAQ524368 EQT524368:EQU524368 EGX524368:EGY524368 DXB524368:DXC524368 DNF524368:DNG524368 DDJ524368:DDK524368 CTN524368:CTO524368 CJR524368:CJS524368 BZV524368:BZW524368 BPZ524368:BQA524368 BGD524368:BGE524368 AWH524368:AWI524368 AML524368:AMM524368 ACP524368:ACQ524368 ST524368:SU524368 IX524368:IY524368 B524368:C524368 WVJ458832:WVK458832 WLN458832:WLO458832 WBR458832:WBS458832 VRV458832:VRW458832 VHZ458832:VIA458832 UYD458832:UYE458832 UOH458832:UOI458832 UEL458832:UEM458832 TUP458832:TUQ458832 TKT458832:TKU458832 TAX458832:TAY458832 SRB458832:SRC458832 SHF458832:SHG458832 RXJ458832:RXK458832 RNN458832:RNO458832 RDR458832:RDS458832 QTV458832:QTW458832 QJZ458832:QKA458832 QAD458832:QAE458832 PQH458832:PQI458832 PGL458832:PGM458832 OWP458832:OWQ458832 OMT458832:OMU458832 OCX458832:OCY458832 NTB458832:NTC458832 NJF458832:NJG458832 MZJ458832:MZK458832 MPN458832:MPO458832 MFR458832:MFS458832 LVV458832:LVW458832 LLZ458832:LMA458832 LCD458832:LCE458832 KSH458832:KSI458832 KIL458832:KIM458832 JYP458832:JYQ458832 JOT458832:JOU458832 JEX458832:JEY458832 IVB458832:IVC458832 ILF458832:ILG458832 IBJ458832:IBK458832 HRN458832:HRO458832 HHR458832:HHS458832 GXV458832:GXW458832 GNZ458832:GOA458832 GED458832:GEE458832 FUH458832:FUI458832 FKL458832:FKM458832 FAP458832:FAQ458832 EQT458832:EQU458832 EGX458832:EGY458832 DXB458832:DXC458832 DNF458832:DNG458832 DDJ458832:DDK458832 CTN458832:CTO458832 CJR458832:CJS458832 BZV458832:BZW458832 BPZ458832:BQA458832 BGD458832:BGE458832 AWH458832:AWI458832 AML458832:AMM458832 ACP458832:ACQ458832 ST458832:SU458832 IX458832:IY458832 B458832:C458832 WVJ393296:WVK393296 WLN393296:WLO393296 WBR393296:WBS393296 VRV393296:VRW393296 VHZ393296:VIA393296 UYD393296:UYE393296 UOH393296:UOI393296 UEL393296:UEM393296 TUP393296:TUQ393296 TKT393296:TKU393296 TAX393296:TAY393296 SRB393296:SRC393296 SHF393296:SHG393296 RXJ393296:RXK393296 RNN393296:RNO393296 RDR393296:RDS393296 QTV393296:QTW393296 QJZ393296:QKA393296 QAD393296:QAE393296 PQH393296:PQI393296 PGL393296:PGM393296 OWP393296:OWQ393296 OMT393296:OMU393296 OCX393296:OCY393296 NTB393296:NTC393296 NJF393296:NJG393296 MZJ393296:MZK393296 MPN393296:MPO393296 MFR393296:MFS393296 LVV393296:LVW393296 LLZ393296:LMA393296 LCD393296:LCE393296 KSH393296:KSI393296 KIL393296:KIM393296 JYP393296:JYQ393296 JOT393296:JOU393296 JEX393296:JEY393296 IVB393296:IVC393296 ILF393296:ILG393296 IBJ393296:IBK393296 HRN393296:HRO393296 HHR393296:HHS393296 GXV393296:GXW393296 GNZ393296:GOA393296 GED393296:GEE393296 FUH393296:FUI393296 FKL393296:FKM393296 FAP393296:FAQ393296 EQT393296:EQU393296 EGX393296:EGY393296 DXB393296:DXC393296 DNF393296:DNG393296 DDJ393296:DDK393296 CTN393296:CTO393296 CJR393296:CJS393296 BZV393296:BZW393296 BPZ393296:BQA393296 BGD393296:BGE393296 AWH393296:AWI393296 AML393296:AMM393296 ACP393296:ACQ393296 ST393296:SU393296 IX393296:IY393296 B393296:C393296 WVJ327760:WVK327760 WLN327760:WLO327760 WBR327760:WBS327760 VRV327760:VRW327760 VHZ327760:VIA327760 UYD327760:UYE327760 UOH327760:UOI327760 UEL327760:UEM327760 TUP327760:TUQ327760 TKT327760:TKU327760 TAX327760:TAY327760 SRB327760:SRC327760 SHF327760:SHG327760 RXJ327760:RXK327760 RNN327760:RNO327760 RDR327760:RDS327760 QTV327760:QTW327760 QJZ327760:QKA327760 QAD327760:QAE327760 PQH327760:PQI327760 PGL327760:PGM327760 OWP327760:OWQ327760 OMT327760:OMU327760 OCX327760:OCY327760 NTB327760:NTC327760 NJF327760:NJG327760 MZJ327760:MZK327760 MPN327760:MPO327760 MFR327760:MFS327760 LVV327760:LVW327760 LLZ327760:LMA327760 LCD327760:LCE327760 KSH327760:KSI327760 KIL327760:KIM327760 JYP327760:JYQ327760 JOT327760:JOU327760 JEX327760:JEY327760 IVB327760:IVC327760 ILF327760:ILG327760 IBJ327760:IBK327760 HRN327760:HRO327760 HHR327760:HHS327760 GXV327760:GXW327760 GNZ327760:GOA327760 GED327760:GEE327760 FUH327760:FUI327760 FKL327760:FKM327760 FAP327760:FAQ327760 EQT327760:EQU327760 EGX327760:EGY327760 DXB327760:DXC327760 DNF327760:DNG327760 DDJ327760:DDK327760 CTN327760:CTO327760 CJR327760:CJS327760 BZV327760:BZW327760 BPZ327760:BQA327760 BGD327760:BGE327760 AWH327760:AWI327760 AML327760:AMM327760 ACP327760:ACQ327760 ST327760:SU327760 IX327760:IY327760 B327760:C327760 WVJ262224:WVK262224 WLN262224:WLO262224 WBR262224:WBS262224 VRV262224:VRW262224 VHZ262224:VIA262224 UYD262224:UYE262224 UOH262224:UOI262224 UEL262224:UEM262224 TUP262224:TUQ262224 TKT262224:TKU262224 TAX262224:TAY262224 SRB262224:SRC262224 SHF262224:SHG262224 RXJ262224:RXK262224 RNN262224:RNO262224 RDR262224:RDS262224 QTV262224:QTW262224 QJZ262224:QKA262224 QAD262224:QAE262224 PQH262224:PQI262224 PGL262224:PGM262224 OWP262224:OWQ262224 OMT262224:OMU262224 OCX262224:OCY262224 NTB262224:NTC262224 NJF262224:NJG262224 MZJ262224:MZK262224 MPN262224:MPO262224 MFR262224:MFS262224 LVV262224:LVW262224 LLZ262224:LMA262224 LCD262224:LCE262224 KSH262224:KSI262224 KIL262224:KIM262224 JYP262224:JYQ262224 JOT262224:JOU262224 JEX262224:JEY262224 IVB262224:IVC262224 ILF262224:ILG262224 IBJ262224:IBK262224 HRN262224:HRO262224 HHR262224:HHS262224 GXV262224:GXW262224 GNZ262224:GOA262224 GED262224:GEE262224 FUH262224:FUI262224 FKL262224:FKM262224 FAP262224:FAQ262224 EQT262224:EQU262224 EGX262224:EGY262224 DXB262224:DXC262224 DNF262224:DNG262224 DDJ262224:DDK262224 CTN262224:CTO262224 CJR262224:CJS262224 BZV262224:BZW262224 BPZ262224:BQA262224 BGD262224:BGE262224 AWH262224:AWI262224 AML262224:AMM262224 ACP262224:ACQ262224 ST262224:SU262224 IX262224:IY262224 B262224:C262224 WVJ196688:WVK196688 WLN196688:WLO196688 WBR196688:WBS196688 VRV196688:VRW196688 VHZ196688:VIA196688 UYD196688:UYE196688 UOH196688:UOI196688 UEL196688:UEM196688 TUP196688:TUQ196688 TKT196688:TKU196688 TAX196688:TAY196688 SRB196688:SRC196688 SHF196688:SHG196688 RXJ196688:RXK196688 RNN196688:RNO196688 RDR196688:RDS196688 QTV196688:QTW196688 QJZ196688:QKA196688 QAD196688:QAE196688 PQH196688:PQI196688 PGL196688:PGM196688 OWP196688:OWQ196688 OMT196688:OMU196688 OCX196688:OCY196688 NTB196688:NTC196688 NJF196688:NJG196688 MZJ196688:MZK196688 MPN196688:MPO196688 MFR196688:MFS196688 LVV196688:LVW196688 LLZ196688:LMA196688 LCD196688:LCE196688 KSH196688:KSI196688 KIL196688:KIM196688 JYP196688:JYQ196688 JOT196688:JOU196688 JEX196688:JEY196688 IVB196688:IVC196688 ILF196688:ILG196688 IBJ196688:IBK196688 HRN196688:HRO196688 HHR196688:HHS196688 GXV196688:GXW196688 GNZ196688:GOA196688 GED196688:GEE196688 FUH196688:FUI196688 FKL196688:FKM196688 FAP196688:FAQ196688 EQT196688:EQU196688 EGX196688:EGY196688 DXB196688:DXC196688 DNF196688:DNG196688 DDJ196688:DDK196688 CTN196688:CTO196688 CJR196688:CJS196688 BZV196688:BZW196688 BPZ196688:BQA196688 BGD196688:BGE196688 AWH196688:AWI196688 AML196688:AMM196688 ACP196688:ACQ196688 ST196688:SU196688 IX196688:IY196688 B196688:C196688 WVJ131152:WVK131152 WLN131152:WLO131152 WBR131152:WBS131152 VRV131152:VRW131152 VHZ131152:VIA131152 UYD131152:UYE131152 UOH131152:UOI131152 UEL131152:UEM131152 TUP131152:TUQ131152 TKT131152:TKU131152 TAX131152:TAY131152 SRB131152:SRC131152 SHF131152:SHG131152 RXJ131152:RXK131152 RNN131152:RNO131152 RDR131152:RDS131152 QTV131152:QTW131152 QJZ131152:QKA131152 QAD131152:QAE131152 PQH131152:PQI131152 PGL131152:PGM131152 OWP131152:OWQ131152 OMT131152:OMU131152 OCX131152:OCY131152 NTB131152:NTC131152 NJF131152:NJG131152 MZJ131152:MZK131152 MPN131152:MPO131152 MFR131152:MFS131152 LVV131152:LVW131152 LLZ131152:LMA131152 LCD131152:LCE131152 KSH131152:KSI131152 KIL131152:KIM131152 JYP131152:JYQ131152 JOT131152:JOU131152 JEX131152:JEY131152 IVB131152:IVC131152 ILF131152:ILG131152 IBJ131152:IBK131152 HRN131152:HRO131152 HHR131152:HHS131152 GXV131152:GXW131152 GNZ131152:GOA131152 GED131152:GEE131152 FUH131152:FUI131152 FKL131152:FKM131152 FAP131152:FAQ131152 EQT131152:EQU131152 EGX131152:EGY131152 DXB131152:DXC131152 DNF131152:DNG131152 DDJ131152:DDK131152 CTN131152:CTO131152 CJR131152:CJS131152 BZV131152:BZW131152 BPZ131152:BQA131152 BGD131152:BGE131152 AWH131152:AWI131152 AML131152:AMM131152 ACP131152:ACQ131152 ST131152:SU131152 IX131152:IY131152 B131152:C131152 WVJ65616:WVK65616 WLN65616:WLO65616 WBR65616:WBS65616 VRV65616:VRW65616 VHZ65616:VIA65616 UYD65616:UYE65616 UOH65616:UOI65616 UEL65616:UEM65616 TUP65616:TUQ65616 TKT65616:TKU65616 TAX65616:TAY65616 SRB65616:SRC65616 SHF65616:SHG65616 RXJ65616:RXK65616 RNN65616:RNO65616 RDR65616:RDS65616 QTV65616:QTW65616 QJZ65616:QKA65616 QAD65616:QAE65616 PQH65616:PQI65616 PGL65616:PGM65616 OWP65616:OWQ65616 OMT65616:OMU65616 OCX65616:OCY65616 NTB65616:NTC65616 NJF65616:NJG65616 MZJ65616:MZK65616 MPN65616:MPO65616 MFR65616:MFS65616 LVV65616:LVW65616 LLZ65616:LMA65616 LCD65616:LCE65616 KSH65616:KSI65616 KIL65616:KIM65616 JYP65616:JYQ65616 JOT65616:JOU65616 JEX65616:JEY65616 IVB65616:IVC65616 ILF65616:ILG65616 IBJ65616:IBK65616 HRN65616:HRO65616 HHR65616:HHS65616 GXV65616:GXW65616 GNZ65616:GOA65616 GED65616:GEE65616 FUH65616:FUI65616 FKL65616:FKM65616 FAP65616:FAQ65616 EQT65616:EQU65616 EGX65616:EGY65616 DXB65616:DXC65616 DNF65616:DNG65616 DDJ65616:DDK65616 CTN65616:CTO65616 CJR65616:CJS65616 BZV65616:BZW65616 BPZ65616:BQA65616 BGD65616:BGE65616 AWH65616:AWI65616 AML65616:AMM65616 ACP65616:ACQ65616 ST65616:SU65616 IX65616:IY65616 B65616:C65616 WVJ80:WVK80 WLN80:WLO80 WBR80:WBS80 VRV80:VRW80 VHZ80:VIA80 UYD80:UYE80 UOH80:UOI80 UEL80:UEM80 TUP80:TUQ80 TKT80:TKU80 TAX80:TAY80 SRB80:SRC80 SHF80:SHG80 RXJ80:RXK80 RNN80:RNO80 RDR80:RDS80 QTV80:QTW80 QJZ80:QKA80 QAD80:QAE80 PQH80:PQI80 PGL80:PGM80 OWP80:OWQ80 OMT80:OMU80 OCX80:OCY80 NTB80:NTC80 NJF80:NJG80 MZJ80:MZK80 MPN80:MPO80 MFR80:MFS80 LVV80:LVW80 LLZ80:LMA80 LCD80:LCE80 KSH80:KSI80 KIL80:KIM80 JYP80:JYQ80 JOT80:JOU80 JEX80:JEY80 IVB80:IVC80 ILF80:ILG80 IBJ80:IBK80 HRN80:HRO80 HHR80:HHS80 GXV80:GXW80 GNZ80:GOA80 GED80:GEE80 FUH80:FUI80 FKL80:FKM80 FAP80:FAQ80 EQT80:EQU80 EGX80:EGY80 DXB80:DXC80 DNF80:DNG80 DDJ80:DDK80 CTN80:CTO80 CJR80:CJS80 BZV80:BZW80 BPZ80:BQA80 BGD80:BGE80 AWH80:AWI80 AML80:AMM80 ACP80:ACQ80 ST80:SU80 IX80:IY80">
      <formula1>$Q$75:$Q$77</formula1>
    </dataValidation>
    <dataValidation type="list" allowBlank="1" sqref="B78:C78 WVJ983118:WVK983118 WLN983118:WLO983118 WBR983118:WBS983118 VRV983118:VRW983118 VHZ983118:VIA983118 UYD983118:UYE983118 UOH983118:UOI983118 UEL983118:UEM983118 TUP983118:TUQ983118 TKT983118:TKU983118 TAX983118:TAY983118 SRB983118:SRC983118 SHF983118:SHG983118 RXJ983118:RXK983118 RNN983118:RNO983118 RDR983118:RDS983118 QTV983118:QTW983118 QJZ983118:QKA983118 QAD983118:QAE983118 PQH983118:PQI983118 PGL983118:PGM983118 OWP983118:OWQ983118 OMT983118:OMU983118 OCX983118:OCY983118 NTB983118:NTC983118 NJF983118:NJG983118 MZJ983118:MZK983118 MPN983118:MPO983118 MFR983118:MFS983118 LVV983118:LVW983118 LLZ983118:LMA983118 LCD983118:LCE983118 KSH983118:KSI983118 KIL983118:KIM983118 JYP983118:JYQ983118 JOT983118:JOU983118 JEX983118:JEY983118 IVB983118:IVC983118 ILF983118:ILG983118 IBJ983118:IBK983118 HRN983118:HRO983118 HHR983118:HHS983118 GXV983118:GXW983118 GNZ983118:GOA983118 GED983118:GEE983118 FUH983118:FUI983118 FKL983118:FKM983118 FAP983118:FAQ983118 EQT983118:EQU983118 EGX983118:EGY983118 DXB983118:DXC983118 DNF983118:DNG983118 DDJ983118:DDK983118 CTN983118:CTO983118 CJR983118:CJS983118 BZV983118:BZW983118 BPZ983118:BQA983118 BGD983118:BGE983118 AWH983118:AWI983118 AML983118:AMM983118 ACP983118:ACQ983118 ST983118:SU983118 IX983118:IY983118 B983118:C983118 WVJ917582:WVK917582 WLN917582:WLO917582 WBR917582:WBS917582 VRV917582:VRW917582 VHZ917582:VIA917582 UYD917582:UYE917582 UOH917582:UOI917582 UEL917582:UEM917582 TUP917582:TUQ917582 TKT917582:TKU917582 TAX917582:TAY917582 SRB917582:SRC917582 SHF917582:SHG917582 RXJ917582:RXK917582 RNN917582:RNO917582 RDR917582:RDS917582 QTV917582:QTW917582 QJZ917582:QKA917582 QAD917582:QAE917582 PQH917582:PQI917582 PGL917582:PGM917582 OWP917582:OWQ917582 OMT917582:OMU917582 OCX917582:OCY917582 NTB917582:NTC917582 NJF917582:NJG917582 MZJ917582:MZK917582 MPN917582:MPO917582 MFR917582:MFS917582 LVV917582:LVW917582 LLZ917582:LMA917582 LCD917582:LCE917582 KSH917582:KSI917582 KIL917582:KIM917582 JYP917582:JYQ917582 JOT917582:JOU917582 JEX917582:JEY917582 IVB917582:IVC917582 ILF917582:ILG917582 IBJ917582:IBK917582 HRN917582:HRO917582 HHR917582:HHS917582 GXV917582:GXW917582 GNZ917582:GOA917582 GED917582:GEE917582 FUH917582:FUI917582 FKL917582:FKM917582 FAP917582:FAQ917582 EQT917582:EQU917582 EGX917582:EGY917582 DXB917582:DXC917582 DNF917582:DNG917582 DDJ917582:DDK917582 CTN917582:CTO917582 CJR917582:CJS917582 BZV917582:BZW917582 BPZ917582:BQA917582 BGD917582:BGE917582 AWH917582:AWI917582 AML917582:AMM917582 ACP917582:ACQ917582 ST917582:SU917582 IX917582:IY917582 B917582:C917582 WVJ852046:WVK852046 WLN852046:WLO852046 WBR852046:WBS852046 VRV852046:VRW852046 VHZ852046:VIA852046 UYD852046:UYE852046 UOH852046:UOI852046 UEL852046:UEM852046 TUP852046:TUQ852046 TKT852046:TKU852046 TAX852046:TAY852046 SRB852046:SRC852046 SHF852046:SHG852046 RXJ852046:RXK852046 RNN852046:RNO852046 RDR852046:RDS852046 QTV852046:QTW852046 QJZ852046:QKA852046 QAD852046:QAE852046 PQH852046:PQI852046 PGL852046:PGM852046 OWP852046:OWQ852046 OMT852046:OMU852046 OCX852046:OCY852046 NTB852046:NTC852046 NJF852046:NJG852046 MZJ852046:MZK852046 MPN852046:MPO852046 MFR852046:MFS852046 LVV852046:LVW852046 LLZ852046:LMA852046 LCD852046:LCE852046 KSH852046:KSI852046 KIL852046:KIM852046 JYP852046:JYQ852046 JOT852046:JOU852046 JEX852046:JEY852046 IVB852046:IVC852046 ILF852046:ILG852046 IBJ852046:IBK852046 HRN852046:HRO852046 HHR852046:HHS852046 GXV852046:GXW852046 GNZ852046:GOA852046 GED852046:GEE852046 FUH852046:FUI852046 FKL852046:FKM852046 FAP852046:FAQ852046 EQT852046:EQU852046 EGX852046:EGY852046 DXB852046:DXC852046 DNF852046:DNG852046 DDJ852046:DDK852046 CTN852046:CTO852046 CJR852046:CJS852046 BZV852046:BZW852046 BPZ852046:BQA852046 BGD852046:BGE852046 AWH852046:AWI852046 AML852046:AMM852046 ACP852046:ACQ852046 ST852046:SU852046 IX852046:IY852046 B852046:C852046 WVJ786510:WVK786510 WLN786510:WLO786510 WBR786510:WBS786510 VRV786510:VRW786510 VHZ786510:VIA786510 UYD786510:UYE786510 UOH786510:UOI786510 UEL786510:UEM786510 TUP786510:TUQ786510 TKT786510:TKU786510 TAX786510:TAY786510 SRB786510:SRC786510 SHF786510:SHG786510 RXJ786510:RXK786510 RNN786510:RNO786510 RDR786510:RDS786510 QTV786510:QTW786510 QJZ786510:QKA786510 QAD786510:QAE786510 PQH786510:PQI786510 PGL786510:PGM786510 OWP786510:OWQ786510 OMT786510:OMU786510 OCX786510:OCY786510 NTB786510:NTC786510 NJF786510:NJG786510 MZJ786510:MZK786510 MPN786510:MPO786510 MFR786510:MFS786510 LVV786510:LVW786510 LLZ786510:LMA786510 LCD786510:LCE786510 KSH786510:KSI786510 KIL786510:KIM786510 JYP786510:JYQ786510 JOT786510:JOU786510 JEX786510:JEY786510 IVB786510:IVC786510 ILF786510:ILG786510 IBJ786510:IBK786510 HRN786510:HRO786510 HHR786510:HHS786510 GXV786510:GXW786510 GNZ786510:GOA786510 GED786510:GEE786510 FUH786510:FUI786510 FKL786510:FKM786510 FAP786510:FAQ786510 EQT786510:EQU786510 EGX786510:EGY786510 DXB786510:DXC786510 DNF786510:DNG786510 DDJ786510:DDK786510 CTN786510:CTO786510 CJR786510:CJS786510 BZV786510:BZW786510 BPZ786510:BQA786510 BGD786510:BGE786510 AWH786510:AWI786510 AML786510:AMM786510 ACP786510:ACQ786510 ST786510:SU786510 IX786510:IY786510 B786510:C786510 WVJ720974:WVK720974 WLN720974:WLO720974 WBR720974:WBS720974 VRV720974:VRW720974 VHZ720974:VIA720974 UYD720974:UYE720974 UOH720974:UOI720974 UEL720974:UEM720974 TUP720974:TUQ720974 TKT720974:TKU720974 TAX720974:TAY720974 SRB720974:SRC720974 SHF720974:SHG720974 RXJ720974:RXK720974 RNN720974:RNO720974 RDR720974:RDS720974 QTV720974:QTW720974 QJZ720974:QKA720974 QAD720974:QAE720974 PQH720974:PQI720974 PGL720974:PGM720974 OWP720974:OWQ720974 OMT720974:OMU720974 OCX720974:OCY720974 NTB720974:NTC720974 NJF720974:NJG720974 MZJ720974:MZK720974 MPN720974:MPO720974 MFR720974:MFS720974 LVV720974:LVW720974 LLZ720974:LMA720974 LCD720974:LCE720974 KSH720974:KSI720974 KIL720974:KIM720974 JYP720974:JYQ720974 JOT720974:JOU720974 JEX720974:JEY720974 IVB720974:IVC720974 ILF720974:ILG720974 IBJ720974:IBK720974 HRN720974:HRO720974 HHR720974:HHS720974 GXV720974:GXW720974 GNZ720974:GOA720974 GED720974:GEE720974 FUH720974:FUI720974 FKL720974:FKM720974 FAP720974:FAQ720974 EQT720974:EQU720974 EGX720974:EGY720974 DXB720974:DXC720974 DNF720974:DNG720974 DDJ720974:DDK720974 CTN720974:CTO720974 CJR720974:CJS720974 BZV720974:BZW720974 BPZ720974:BQA720974 BGD720974:BGE720974 AWH720974:AWI720974 AML720974:AMM720974 ACP720974:ACQ720974 ST720974:SU720974 IX720974:IY720974 B720974:C720974 WVJ655438:WVK655438 WLN655438:WLO655438 WBR655438:WBS655438 VRV655438:VRW655438 VHZ655438:VIA655438 UYD655438:UYE655438 UOH655438:UOI655438 UEL655438:UEM655438 TUP655438:TUQ655438 TKT655438:TKU655438 TAX655438:TAY655438 SRB655438:SRC655438 SHF655438:SHG655438 RXJ655438:RXK655438 RNN655438:RNO655438 RDR655438:RDS655438 QTV655438:QTW655438 QJZ655438:QKA655438 QAD655438:QAE655438 PQH655438:PQI655438 PGL655438:PGM655438 OWP655438:OWQ655438 OMT655438:OMU655438 OCX655438:OCY655438 NTB655438:NTC655438 NJF655438:NJG655438 MZJ655438:MZK655438 MPN655438:MPO655438 MFR655438:MFS655438 LVV655438:LVW655438 LLZ655438:LMA655438 LCD655438:LCE655438 KSH655438:KSI655438 KIL655438:KIM655438 JYP655438:JYQ655438 JOT655438:JOU655438 JEX655438:JEY655438 IVB655438:IVC655438 ILF655438:ILG655438 IBJ655438:IBK655438 HRN655438:HRO655438 HHR655438:HHS655438 GXV655438:GXW655438 GNZ655438:GOA655438 GED655438:GEE655438 FUH655438:FUI655438 FKL655438:FKM655438 FAP655438:FAQ655438 EQT655438:EQU655438 EGX655438:EGY655438 DXB655438:DXC655438 DNF655438:DNG655438 DDJ655438:DDK655438 CTN655438:CTO655438 CJR655438:CJS655438 BZV655438:BZW655438 BPZ655438:BQA655438 BGD655438:BGE655438 AWH655438:AWI655438 AML655438:AMM655438 ACP655438:ACQ655438 ST655438:SU655438 IX655438:IY655438 B655438:C655438 WVJ589902:WVK589902 WLN589902:WLO589902 WBR589902:WBS589902 VRV589902:VRW589902 VHZ589902:VIA589902 UYD589902:UYE589902 UOH589902:UOI589902 UEL589902:UEM589902 TUP589902:TUQ589902 TKT589902:TKU589902 TAX589902:TAY589902 SRB589902:SRC589902 SHF589902:SHG589902 RXJ589902:RXK589902 RNN589902:RNO589902 RDR589902:RDS589902 QTV589902:QTW589902 QJZ589902:QKA589902 QAD589902:QAE589902 PQH589902:PQI589902 PGL589902:PGM589902 OWP589902:OWQ589902 OMT589902:OMU589902 OCX589902:OCY589902 NTB589902:NTC589902 NJF589902:NJG589902 MZJ589902:MZK589902 MPN589902:MPO589902 MFR589902:MFS589902 LVV589902:LVW589902 LLZ589902:LMA589902 LCD589902:LCE589902 KSH589902:KSI589902 KIL589902:KIM589902 JYP589902:JYQ589902 JOT589902:JOU589902 JEX589902:JEY589902 IVB589902:IVC589902 ILF589902:ILG589902 IBJ589902:IBK589902 HRN589902:HRO589902 HHR589902:HHS589902 GXV589902:GXW589902 GNZ589902:GOA589902 GED589902:GEE589902 FUH589902:FUI589902 FKL589902:FKM589902 FAP589902:FAQ589902 EQT589902:EQU589902 EGX589902:EGY589902 DXB589902:DXC589902 DNF589902:DNG589902 DDJ589902:DDK589902 CTN589902:CTO589902 CJR589902:CJS589902 BZV589902:BZW589902 BPZ589902:BQA589902 BGD589902:BGE589902 AWH589902:AWI589902 AML589902:AMM589902 ACP589902:ACQ589902 ST589902:SU589902 IX589902:IY589902 B589902:C589902 WVJ524366:WVK524366 WLN524366:WLO524366 WBR524366:WBS524366 VRV524366:VRW524366 VHZ524366:VIA524366 UYD524366:UYE524366 UOH524366:UOI524366 UEL524366:UEM524366 TUP524366:TUQ524366 TKT524366:TKU524366 TAX524366:TAY524366 SRB524366:SRC524366 SHF524366:SHG524366 RXJ524366:RXK524366 RNN524366:RNO524366 RDR524366:RDS524366 QTV524366:QTW524366 QJZ524366:QKA524366 QAD524366:QAE524366 PQH524366:PQI524366 PGL524366:PGM524366 OWP524366:OWQ524366 OMT524366:OMU524366 OCX524366:OCY524366 NTB524366:NTC524366 NJF524366:NJG524366 MZJ524366:MZK524366 MPN524366:MPO524366 MFR524366:MFS524366 LVV524366:LVW524366 LLZ524366:LMA524366 LCD524366:LCE524366 KSH524366:KSI524366 KIL524366:KIM524366 JYP524366:JYQ524366 JOT524366:JOU524366 JEX524366:JEY524366 IVB524366:IVC524366 ILF524366:ILG524366 IBJ524366:IBK524366 HRN524366:HRO524366 HHR524366:HHS524366 GXV524366:GXW524366 GNZ524366:GOA524366 GED524366:GEE524366 FUH524366:FUI524366 FKL524366:FKM524366 FAP524366:FAQ524366 EQT524366:EQU524366 EGX524366:EGY524366 DXB524366:DXC524366 DNF524366:DNG524366 DDJ524366:DDK524366 CTN524366:CTO524366 CJR524366:CJS524366 BZV524366:BZW524366 BPZ524366:BQA524366 BGD524366:BGE524366 AWH524366:AWI524366 AML524366:AMM524366 ACP524366:ACQ524366 ST524366:SU524366 IX524366:IY524366 B524366:C524366 WVJ458830:WVK458830 WLN458830:WLO458830 WBR458830:WBS458830 VRV458830:VRW458830 VHZ458830:VIA458830 UYD458830:UYE458830 UOH458830:UOI458830 UEL458830:UEM458830 TUP458830:TUQ458830 TKT458830:TKU458830 TAX458830:TAY458830 SRB458830:SRC458830 SHF458830:SHG458830 RXJ458830:RXK458830 RNN458830:RNO458830 RDR458830:RDS458830 QTV458830:QTW458830 QJZ458830:QKA458830 QAD458830:QAE458830 PQH458830:PQI458830 PGL458830:PGM458830 OWP458830:OWQ458830 OMT458830:OMU458830 OCX458830:OCY458830 NTB458830:NTC458830 NJF458830:NJG458830 MZJ458830:MZK458830 MPN458830:MPO458830 MFR458830:MFS458830 LVV458830:LVW458830 LLZ458830:LMA458830 LCD458830:LCE458830 KSH458830:KSI458830 KIL458830:KIM458830 JYP458830:JYQ458830 JOT458830:JOU458830 JEX458830:JEY458830 IVB458830:IVC458830 ILF458830:ILG458830 IBJ458830:IBK458830 HRN458830:HRO458830 HHR458830:HHS458830 GXV458830:GXW458830 GNZ458830:GOA458830 GED458830:GEE458830 FUH458830:FUI458830 FKL458830:FKM458830 FAP458830:FAQ458830 EQT458830:EQU458830 EGX458830:EGY458830 DXB458830:DXC458830 DNF458830:DNG458830 DDJ458830:DDK458830 CTN458830:CTO458830 CJR458830:CJS458830 BZV458830:BZW458830 BPZ458830:BQA458830 BGD458830:BGE458830 AWH458830:AWI458830 AML458830:AMM458830 ACP458830:ACQ458830 ST458830:SU458830 IX458830:IY458830 B458830:C458830 WVJ393294:WVK393294 WLN393294:WLO393294 WBR393294:WBS393294 VRV393294:VRW393294 VHZ393294:VIA393294 UYD393294:UYE393294 UOH393294:UOI393294 UEL393294:UEM393294 TUP393294:TUQ393294 TKT393294:TKU393294 TAX393294:TAY393294 SRB393294:SRC393294 SHF393294:SHG393294 RXJ393294:RXK393294 RNN393294:RNO393294 RDR393294:RDS393294 QTV393294:QTW393294 QJZ393294:QKA393294 QAD393294:QAE393294 PQH393294:PQI393294 PGL393294:PGM393294 OWP393294:OWQ393294 OMT393294:OMU393294 OCX393294:OCY393294 NTB393294:NTC393294 NJF393294:NJG393294 MZJ393294:MZK393294 MPN393294:MPO393294 MFR393294:MFS393294 LVV393294:LVW393294 LLZ393294:LMA393294 LCD393294:LCE393294 KSH393294:KSI393294 KIL393294:KIM393294 JYP393294:JYQ393294 JOT393294:JOU393294 JEX393294:JEY393294 IVB393294:IVC393294 ILF393294:ILG393294 IBJ393294:IBK393294 HRN393294:HRO393294 HHR393294:HHS393294 GXV393294:GXW393294 GNZ393294:GOA393294 GED393294:GEE393294 FUH393294:FUI393294 FKL393294:FKM393294 FAP393294:FAQ393294 EQT393294:EQU393294 EGX393294:EGY393294 DXB393294:DXC393294 DNF393294:DNG393294 DDJ393294:DDK393294 CTN393294:CTO393294 CJR393294:CJS393294 BZV393294:BZW393294 BPZ393294:BQA393294 BGD393294:BGE393294 AWH393294:AWI393294 AML393294:AMM393294 ACP393294:ACQ393294 ST393294:SU393294 IX393294:IY393294 B393294:C393294 WVJ327758:WVK327758 WLN327758:WLO327758 WBR327758:WBS327758 VRV327758:VRW327758 VHZ327758:VIA327758 UYD327758:UYE327758 UOH327758:UOI327758 UEL327758:UEM327758 TUP327758:TUQ327758 TKT327758:TKU327758 TAX327758:TAY327758 SRB327758:SRC327758 SHF327758:SHG327758 RXJ327758:RXK327758 RNN327758:RNO327758 RDR327758:RDS327758 QTV327758:QTW327758 QJZ327758:QKA327758 QAD327758:QAE327758 PQH327758:PQI327758 PGL327758:PGM327758 OWP327758:OWQ327758 OMT327758:OMU327758 OCX327758:OCY327758 NTB327758:NTC327758 NJF327758:NJG327758 MZJ327758:MZK327758 MPN327758:MPO327758 MFR327758:MFS327758 LVV327758:LVW327758 LLZ327758:LMA327758 LCD327758:LCE327758 KSH327758:KSI327758 KIL327758:KIM327758 JYP327758:JYQ327758 JOT327758:JOU327758 JEX327758:JEY327758 IVB327758:IVC327758 ILF327758:ILG327758 IBJ327758:IBK327758 HRN327758:HRO327758 HHR327758:HHS327758 GXV327758:GXW327758 GNZ327758:GOA327758 GED327758:GEE327758 FUH327758:FUI327758 FKL327758:FKM327758 FAP327758:FAQ327758 EQT327758:EQU327758 EGX327758:EGY327758 DXB327758:DXC327758 DNF327758:DNG327758 DDJ327758:DDK327758 CTN327758:CTO327758 CJR327758:CJS327758 BZV327758:BZW327758 BPZ327758:BQA327758 BGD327758:BGE327758 AWH327758:AWI327758 AML327758:AMM327758 ACP327758:ACQ327758 ST327758:SU327758 IX327758:IY327758 B327758:C327758 WVJ262222:WVK262222 WLN262222:WLO262222 WBR262222:WBS262222 VRV262222:VRW262222 VHZ262222:VIA262222 UYD262222:UYE262222 UOH262222:UOI262222 UEL262222:UEM262222 TUP262222:TUQ262222 TKT262222:TKU262222 TAX262222:TAY262222 SRB262222:SRC262222 SHF262222:SHG262222 RXJ262222:RXK262222 RNN262222:RNO262222 RDR262222:RDS262222 QTV262222:QTW262222 QJZ262222:QKA262222 QAD262222:QAE262222 PQH262222:PQI262222 PGL262222:PGM262222 OWP262222:OWQ262222 OMT262222:OMU262222 OCX262222:OCY262222 NTB262222:NTC262222 NJF262222:NJG262222 MZJ262222:MZK262222 MPN262222:MPO262222 MFR262222:MFS262222 LVV262222:LVW262222 LLZ262222:LMA262222 LCD262222:LCE262222 KSH262222:KSI262222 KIL262222:KIM262222 JYP262222:JYQ262222 JOT262222:JOU262222 JEX262222:JEY262222 IVB262222:IVC262222 ILF262222:ILG262222 IBJ262222:IBK262222 HRN262222:HRO262222 HHR262222:HHS262222 GXV262222:GXW262222 GNZ262222:GOA262222 GED262222:GEE262222 FUH262222:FUI262222 FKL262222:FKM262222 FAP262222:FAQ262222 EQT262222:EQU262222 EGX262222:EGY262222 DXB262222:DXC262222 DNF262222:DNG262222 DDJ262222:DDK262222 CTN262222:CTO262222 CJR262222:CJS262222 BZV262222:BZW262222 BPZ262222:BQA262222 BGD262222:BGE262222 AWH262222:AWI262222 AML262222:AMM262222 ACP262222:ACQ262222 ST262222:SU262222 IX262222:IY262222 B262222:C262222 WVJ196686:WVK196686 WLN196686:WLO196686 WBR196686:WBS196686 VRV196686:VRW196686 VHZ196686:VIA196686 UYD196686:UYE196686 UOH196686:UOI196686 UEL196686:UEM196686 TUP196686:TUQ196686 TKT196686:TKU196686 TAX196686:TAY196686 SRB196686:SRC196686 SHF196686:SHG196686 RXJ196686:RXK196686 RNN196686:RNO196686 RDR196686:RDS196686 QTV196686:QTW196686 QJZ196686:QKA196686 QAD196686:QAE196686 PQH196686:PQI196686 PGL196686:PGM196686 OWP196686:OWQ196686 OMT196686:OMU196686 OCX196686:OCY196686 NTB196686:NTC196686 NJF196686:NJG196686 MZJ196686:MZK196686 MPN196686:MPO196686 MFR196686:MFS196686 LVV196686:LVW196686 LLZ196686:LMA196686 LCD196686:LCE196686 KSH196686:KSI196686 KIL196686:KIM196686 JYP196686:JYQ196686 JOT196686:JOU196686 JEX196686:JEY196686 IVB196686:IVC196686 ILF196686:ILG196686 IBJ196686:IBK196686 HRN196686:HRO196686 HHR196686:HHS196686 GXV196686:GXW196686 GNZ196686:GOA196686 GED196686:GEE196686 FUH196686:FUI196686 FKL196686:FKM196686 FAP196686:FAQ196686 EQT196686:EQU196686 EGX196686:EGY196686 DXB196686:DXC196686 DNF196686:DNG196686 DDJ196686:DDK196686 CTN196686:CTO196686 CJR196686:CJS196686 BZV196686:BZW196686 BPZ196686:BQA196686 BGD196686:BGE196686 AWH196686:AWI196686 AML196686:AMM196686 ACP196686:ACQ196686 ST196686:SU196686 IX196686:IY196686 B196686:C196686 WVJ131150:WVK131150 WLN131150:WLO131150 WBR131150:WBS131150 VRV131150:VRW131150 VHZ131150:VIA131150 UYD131150:UYE131150 UOH131150:UOI131150 UEL131150:UEM131150 TUP131150:TUQ131150 TKT131150:TKU131150 TAX131150:TAY131150 SRB131150:SRC131150 SHF131150:SHG131150 RXJ131150:RXK131150 RNN131150:RNO131150 RDR131150:RDS131150 QTV131150:QTW131150 QJZ131150:QKA131150 QAD131150:QAE131150 PQH131150:PQI131150 PGL131150:PGM131150 OWP131150:OWQ131150 OMT131150:OMU131150 OCX131150:OCY131150 NTB131150:NTC131150 NJF131150:NJG131150 MZJ131150:MZK131150 MPN131150:MPO131150 MFR131150:MFS131150 LVV131150:LVW131150 LLZ131150:LMA131150 LCD131150:LCE131150 KSH131150:KSI131150 KIL131150:KIM131150 JYP131150:JYQ131150 JOT131150:JOU131150 JEX131150:JEY131150 IVB131150:IVC131150 ILF131150:ILG131150 IBJ131150:IBK131150 HRN131150:HRO131150 HHR131150:HHS131150 GXV131150:GXW131150 GNZ131150:GOA131150 GED131150:GEE131150 FUH131150:FUI131150 FKL131150:FKM131150 FAP131150:FAQ131150 EQT131150:EQU131150 EGX131150:EGY131150 DXB131150:DXC131150 DNF131150:DNG131150 DDJ131150:DDK131150 CTN131150:CTO131150 CJR131150:CJS131150 BZV131150:BZW131150 BPZ131150:BQA131150 BGD131150:BGE131150 AWH131150:AWI131150 AML131150:AMM131150 ACP131150:ACQ131150 ST131150:SU131150 IX131150:IY131150 B131150:C131150 WVJ65614:WVK65614 WLN65614:WLO65614 WBR65614:WBS65614 VRV65614:VRW65614 VHZ65614:VIA65614 UYD65614:UYE65614 UOH65614:UOI65614 UEL65614:UEM65614 TUP65614:TUQ65614 TKT65614:TKU65614 TAX65614:TAY65614 SRB65614:SRC65614 SHF65614:SHG65614 RXJ65614:RXK65614 RNN65614:RNO65614 RDR65614:RDS65614 QTV65614:QTW65614 QJZ65614:QKA65614 QAD65614:QAE65614 PQH65614:PQI65614 PGL65614:PGM65614 OWP65614:OWQ65614 OMT65614:OMU65614 OCX65614:OCY65614 NTB65614:NTC65614 NJF65614:NJG65614 MZJ65614:MZK65614 MPN65614:MPO65614 MFR65614:MFS65614 LVV65614:LVW65614 LLZ65614:LMA65614 LCD65614:LCE65614 KSH65614:KSI65614 KIL65614:KIM65614 JYP65614:JYQ65614 JOT65614:JOU65614 JEX65614:JEY65614 IVB65614:IVC65614 ILF65614:ILG65614 IBJ65614:IBK65614 HRN65614:HRO65614 HHR65614:HHS65614 GXV65614:GXW65614 GNZ65614:GOA65614 GED65614:GEE65614 FUH65614:FUI65614 FKL65614:FKM65614 FAP65614:FAQ65614 EQT65614:EQU65614 EGX65614:EGY65614 DXB65614:DXC65614 DNF65614:DNG65614 DDJ65614:DDK65614 CTN65614:CTO65614 CJR65614:CJS65614 BZV65614:BZW65614 BPZ65614:BQA65614 BGD65614:BGE65614 AWH65614:AWI65614 AML65614:AMM65614 ACP65614:ACQ65614 ST65614:SU65614 IX65614:IY65614 B65614:C65614 WVJ78:WVK78 WLN78:WLO78 WBR78:WBS78 VRV78:VRW78 VHZ78:VIA78 UYD78:UYE78 UOH78:UOI78 UEL78:UEM78 TUP78:TUQ78 TKT78:TKU78 TAX78:TAY78 SRB78:SRC78 SHF78:SHG78 RXJ78:RXK78 RNN78:RNO78 RDR78:RDS78 QTV78:QTW78 QJZ78:QKA78 QAD78:QAE78 PQH78:PQI78 PGL78:PGM78 OWP78:OWQ78 OMT78:OMU78 OCX78:OCY78 NTB78:NTC78 NJF78:NJG78 MZJ78:MZK78 MPN78:MPO78 MFR78:MFS78 LVV78:LVW78 LLZ78:LMA78 LCD78:LCE78 KSH78:KSI78 KIL78:KIM78 JYP78:JYQ78 JOT78:JOU78 JEX78:JEY78 IVB78:IVC78 ILF78:ILG78 IBJ78:IBK78 HRN78:HRO78 HHR78:HHS78 GXV78:GXW78 GNZ78:GOA78 GED78:GEE78 FUH78:FUI78 FKL78:FKM78 FAP78:FAQ78 EQT78:EQU78 EGX78:EGY78 DXB78:DXC78 DNF78:DNG78 DDJ78:DDK78 CTN78:CTO78 CJR78:CJS78 BZV78:BZW78 BPZ78:BQA78 BGD78:BGE78 AWH78:AWI78 AML78:AMM78 ACP78:ACQ78 ST78:SU78 IX78:IY78">
      <formula1>$P$75:$P$83</formula1>
    </dataValidation>
    <dataValidation type="list" allowBlank="1" sqref="B77:C77 WVJ983117:WVK983117 WLN983117:WLO983117 WBR983117:WBS983117 VRV983117:VRW983117 VHZ983117:VIA983117 UYD983117:UYE983117 UOH983117:UOI983117 UEL983117:UEM983117 TUP983117:TUQ983117 TKT983117:TKU983117 TAX983117:TAY983117 SRB983117:SRC983117 SHF983117:SHG983117 RXJ983117:RXK983117 RNN983117:RNO983117 RDR983117:RDS983117 QTV983117:QTW983117 QJZ983117:QKA983117 QAD983117:QAE983117 PQH983117:PQI983117 PGL983117:PGM983117 OWP983117:OWQ983117 OMT983117:OMU983117 OCX983117:OCY983117 NTB983117:NTC983117 NJF983117:NJG983117 MZJ983117:MZK983117 MPN983117:MPO983117 MFR983117:MFS983117 LVV983117:LVW983117 LLZ983117:LMA983117 LCD983117:LCE983117 KSH983117:KSI983117 KIL983117:KIM983117 JYP983117:JYQ983117 JOT983117:JOU983117 JEX983117:JEY983117 IVB983117:IVC983117 ILF983117:ILG983117 IBJ983117:IBK983117 HRN983117:HRO983117 HHR983117:HHS983117 GXV983117:GXW983117 GNZ983117:GOA983117 GED983117:GEE983117 FUH983117:FUI983117 FKL983117:FKM983117 FAP983117:FAQ983117 EQT983117:EQU983117 EGX983117:EGY983117 DXB983117:DXC983117 DNF983117:DNG983117 DDJ983117:DDK983117 CTN983117:CTO983117 CJR983117:CJS983117 BZV983117:BZW983117 BPZ983117:BQA983117 BGD983117:BGE983117 AWH983117:AWI983117 AML983117:AMM983117 ACP983117:ACQ983117 ST983117:SU983117 IX983117:IY983117 B983117:C983117 WVJ917581:WVK917581 WLN917581:WLO917581 WBR917581:WBS917581 VRV917581:VRW917581 VHZ917581:VIA917581 UYD917581:UYE917581 UOH917581:UOI917581 UEL917581:UEM917581 TUP917581:TUQ917581 TKT917581:TKU917581 TAX917581:TAY917581 SRB917581:SRC917581 SHF917581:SHG917581 RXJ917581:RXK917581 RNN917581:RNO917581 RDR917581:RDS917581 QTV917581:QTW917581 QJZ917581:QKA917581 QAD917581:QAE917581 PQH917581:PQI917581 PGL917581:PGM917581 OWP917581:OWQ917581 OMT917581:OMU917581 OCX917581:OCY917581 NTB917581:NTC917581 NJF917581:NJG917581 MZJ917581:MZK917581 MPN917581:MPO917581 MFR917581:MFS917581 LVV917581:LVW917581 LLZ917581:LMA917581 LCD917581:LCE917581 KSH917581:KSI917581 KIL917581:KIM917581 JYP917581:JYQ917581 JOT917581:JOU917581 JEX917581:JEY917581 IVB917581:IVC917581 ILF917581:ILG917581 IBJ917581:IBK917581 HRN917581:HRO917581 HHR917581:HHS917581 GXV917581:GXW917581 GNZ917581:GOA917581 GED917581:GEE917581 FUH917581:FUI917581 FKL917581:FKM917581 FAP917581:FAQ917581 EQT917581:EQU917581 EGX917581:EGY917581 DXB917581:DXC917581 DNF917581:DNG917581 DDJ917581:DDK917581 CTN917581:CTO917581 CJR917581:CJS917581 BZV917581:BZW917581 BPZ917581:BQA917581 BGD917581:BGE917581 AWH917581:AWI917581 AML917581:AMM917581 ACP917581:ACQ917581 ST917581:SU917581 IX917581:IY917581 B917581:C917581 WVJ852045:WVK852045 WLN852045:WLO852045 WBR852045:WBS852045 VRV852045:VRW852045 VHZ852045:VIA852045 UYD852045:UYE852045 UOH852045:UOI852045 UEL852045:UEM852045 TUP852045:TUQ852045 TKT852045:TKU852045 TAX852045:TAY852045 SRB852045:SRC852045 SHF852045:SHG852045 RXJ852045:RXK852045 RNN852045:RNO852045 RDR852045:RDS852045 QTV852045:QTW852045 QJZ852045:QKA852045 QAD852045:QAE852045 PQH852045:PQI852045 PGL852045:PGM852045 OWP852045:OWQ852045 OMT852045:OMU852045 OCX852045:OCY852045 NTB852045:NTC852045 NJF852045:NJG852045 MZJ852045:MZK852045 MPN852045:MPO852045 MFR852045:MFS852045 LVV852045:LVW852045 LLZ852045:LMA852045 LCD852045:LCE852045 KSH852045:KSI852045 KIL852045:KIM852045 JYP852045:JYQ852045 JOT852045:JOU852045 JEX852045:JEY852045 IVB852045:IVC852045 ILF852045:ILG852045 IBJ852045:IBK852045 HRN852045:HRO852045 HHR852045:HHS852045 GXV852045:GXW852045 GNZ852045:GOA852045 GED852045:GEE852045 FUH852045:FUI852045 FKL852045:FKM852045 FAP852045:FAQ852045 EQT852045:EQU852045 EGX852045:EGY852045 DXB852045:DXC852045 DNF852045:DNG852045 DDJ852045:DDK852045 CTN852045:CTO852045 CJR852045:CJS852045 BZV852045:BZW852045 BPZ852045:BQA852045 BGD852045:BGE852045 AWH852045:AWI852045 AML852045:AMM852045 ACP852045:ACQ852045 ST852045:SU852045 IX852045:IY852045 B852045:C852045 WVJ786509:WVK786509 WLN786509:WLO786509 WBR786509:WBS786509 VRV786509:VRW786509 VHZ786509:VIA786509 UYD786509:UYE786509 UOH786509:UOI786509 UEL786509:UEM786509 TUP786509:TUQ786509 TKT786509:TKU786509 TAX786509:TAY786509 SRB786509:SRC786509 SHF786509:SHG786509 RXJ786509:RXK786509 RNN786509:RNO786509 RDR786509:RDS786509 QTV786509:QTW786509 QJZ786509:QKA786509 QAD786509:QAE786509 PQH786509:PQI786509 PGL786509:PGM786509 OWP786509:OWQ786509 OMT786509:OMU786509 OCX786509:OCY786509 NTB786509:NTC786509 NJF786509:NJG786509 MZJ786509:MZK786509 MPN786509:MPO786509 MFR786509:MFS786509 LVV786509:LVW786509 LLZ786509:LMA786509 LCD786509:LCE786509 KSH786509:KSI786509 KIL786509:KIM786509 JYP786509:JYQ786509 JOT786509:JOU786509 JEX786509:JEY786509 IVB786509:IVC786509 ILF786509:ILG786509 IBJ786509:IBK786509 HRN786509:HRO786509 HHR786509:HHS786509 GXV786509:GXW786509 GNZ786509:GOA786509 GED786509:GEE786509 FUH786509:FUI786509 FKL786509:FKM786509 FAP786509:FAQ786509 EQT786509:EQU786509 EGX786509:EGY786509 DXB786509:DXC786509 DNF786509:DNG786509 DDJ786509:DDK786509 CTN786509:CTO786509 CJR786509:CJS786509 BZV786509:BZW786509 BPZ786509:BQA786509 BGD786509:BGE786509 AWH786509:AWI786509 AML786509:AMM786509 ACP786509:ACQ786509 ST786509:SU786509 IX786509:IY786509 B786509:C786509 WVJ720973:WVK720973 WLN720973:WLO720973 WBR720973:WBS720973 VRV720973:VRW720973 VHZ720973:VIA720973 UYD720973:UYE720973 UOH720973:UOI720973 UEL720973:UEM720973 TUP720973:TUQ720973 TKT720973:TKU720973 TAX720973:TAY720973 SRB720973:SRC720973 SHF720973:SHG720973 RXJ720973:RXK720973 RNN720973:RNO720973 RDR720973:RDS720973 QTV720973:QTW720973 QJZ720973:QKA720973 QAD720973:QAE720973 PQH720973:PQI720973 PGL720973:PGM720973 OWP720973:OWQ720973 OMT720973:OMU720973 OCX720973:OCY720973 NTB720973:NTC720973 NJF720973:NJG720973 MZJ720973:MZK720973 MPN720973:MPO720973 MFR720973:MFS720973 LVV720973:LVW720973 LLZ720973:LMA720973 LCD720973:LCE720973 KSH720973:KSI720973 KIL720973:KIM720973 JYP720973:JYQ720973 JOT720973:JOU720973 JEX720973:JEY720973 IVB720973:IVC720973 ILF720973:ILG720973 IBJ720973:IBK720973 HRN720973:HRO720973 HHR720973:HHS720973 GXV720973:GXW720973 GNZ720973:GOA720973 GED720973:GEE720973 FUH720973:FUI720973 FKL720973:FKM720973 FAP720973:FAQ720973 EQT720973:EQU720973 EGX720973:EGY720973 DXB720973:DXC720973 DNF720973:DNG720973 DDJ720973:DDK720973 CTN720973:CTO720973 CJR720973:CJS720973 BZV720973:BZW720973 BPZ720973:BQA720973 BGD720973:BGE720973 AWH720973:AWI720973 AML720973:AMM720973 ACP720973:ACQ720973 ST720973:SU720973 IX720973:IY720973 B720973:C720973 WVJ655437:WVK655437 WLN655437:WLO655437 WBR655437:WBS655437 VRV655437:VRW655437 VHZ655437:VIA655437 UYD655437:UYE655437 UOH655437:UOI655437 UEL655437:UEM655437 TUP655437:TUQ655437 TKT655437:TKU655437 TAX655437:TAY655437 SRB655437:SRC655437 SHF655437:SHG655437 RXJ655437:RXK655437 RNN655437:RNO655437 RDR655437:RDS655437 QTV655437:QTW655437 QJZ655437:QKA655437 QAD655437:QAE655437 PQH655437:PQI655437 PGL655437:PGM655437 OWP655437:OWQ655437 OMT655437:OMU655437 OCX655437:OCY655437 NTB655437:NTC655437 NJF655437:NJG655437 MZJ655437:MZK655437 MPN655437:MPO655437 MFR655437:MFS655437 LVV655437:LVW655437 LLZ655437:LMA655437 LCD655437:LCE655437 KSH655437:KSI655437 KIL655437:KIM655437 JYP655437:JYQ655437 JOT655437:JOU655437 JEX655437:JEY655437 IVB655437:IVC655437 ILF655437:ILG655437 IBJ655437:IBK655437 HRN655437:HRO655437 HHR655437:HHS655437 GXV655437:GXW655437 GNZ655437:GOA655437 GED655437:GEE655437 FUH655437:FUI655437 FKL655437:FKM655437 FAP655437:FAQ655437 EQT655437:EQU655437 EGX655437:EGY655437 DXB655437:DXC655437 DNF655437:DNG655437 DDJ655437:DDK655437 CTN655437:CTO655437 CJR655437:CJS655437 BZV655437:BZW655437 BPZ655437:BQA655437 BGD655437:BGE655437 AWH655437:AWI655437 AML655437:AMM655437 ACP655437:ACQ655437 ST655437:SU655437 IX655437:IY655437 B655437:C655437 WVJ589901:WVK589901 WLN589901:WLO589901 WBR589901:WBS589901 VRV589901:VRW589901 VHZ589901:VIA589901 UYD589901:UYE589901 UOH589901:UOI589901 UEL589901:UEM589901 TUP589901:TUQ589901 TKT589901:TKU589901 TAX589901:TAY589901 SRB589901:SRC589901 SHF589901:SHG589901 RXJ589901:RXK589901 RNN589901:RNO589901 RDR589901:RDS589901 QTV589901:QTW589901 QJZ589901:QKA589901 QAD589901:QAE589901 PQH589901:PQI589901 PGL589901:PGM589901 OWP589901:OWQ589901 OMT589901:OMU589901 OCX589901:OCY589901 NTB589901:NTC589901 NJF589901:NJG589901 MZJ589901:MZK589901 MPN589901:MPO589901 MFR589901:MFS589901 LVV589901:LVW589901 LLZ589901:LMA589901 LCD589901:LCE589901 KSH589901:KSI589901 KIL589901:KIM589901 JYP589901:JYQ589901 JOT589901:JOU589901 JEX589901:JEY589901 IVB589901:IVC589901 ILF589901:ILG589901 IBJ589901:IBK589901 HRN589901:HRO589901 HHR589901:HHS589901 GXV589901:GXW589901 GNZ589901:GOA589901 GED589901:GEE589901 FUH589901:FUI589901 FKL589901:FKM589901 FAP589901:FAQ589901 EQT589901:EQU589901 EGX589901:EGY589901 DXB589901:DXC589901 DNF589901:DNG589901 DDJ589901:DDK589901 CTN589901:CTO589901 CJR589901:CJS589901 BZV589901:BZW589901 BPZ589901:BQA589901 BGD589901:BGE589901 AWH589901:AWI589901 AML589901:AMM589901 ACP589901:ACQ589901 ST589901:SU589901 IX589901:IY589901 B589901:C589901 WVJ524365:WVK524365 WLN524365:WLO524365 WBR524365:WBS524365 VRV524365:VRW524365 VHZ524365:VIA524365 UYD524365:UYE524365 UOH524365:UOI524365 UEL524365:UEM524365 TUP524365:TUQ524365 TKT524365:TKU524365 TAX524365:TAY524365 SRB524365:SRC524365 SHF524365:SHG524365 RXJ524365:RXK524365 RNN524365:RNO524365 RDR524365:RDS524365 QTV524365:QTW524365 QJZ524365:QKA524365 QAD524365:QAE524365 PQH524365:PQI524365 PGL524365:PGM524365 OWP524365:OWQ524365 OMT524365:OMU524365 OCX524365:OCY524365 NTB524365:NTC524365 NJF524365:NJG524365 MZJ524365:MZK524365 MPN524365:MPO524365 MFR524365:MFS524365 LVV524365:LVW524365 LLZ524365:LMA524365 LCD524365:LCE524365 KSH524365:KSI524365 KIL524365:KIM524365 JYP524365:JYQ524365 JOT524365:JOU524365 JEX524365:JEY524365 IVB524365:IVC524365 ILF524365:ILG524365 IBJ524365:IBK524365 HRN524365:HRO524365 HHR524365:HHS524365 GXV524365:GXW524365 GNZ524365:GOA524365 GED524365:GEE524365 FUH524365:FUI524365 FKL524365:FKM524365 FAP524365:FAQ524365 EQT524365:EQU524365 EGX524365:EGY524365 DXB524365:DXC524365 DNF524365:DNG524365 DDJ524365:DDK524365 CTN524365:CTO524365 CJR524365:CJS524365 BZV524365:BZW524365 BPZ524365:BQA524365 BGD524365:BGE524365 AWH524365:AWI524365 AML524365:AMM524365 ACP524365:ACQ524365 ST524365:SU524365 IX524365:IY524365 B524365:C524365 WVJ458829:WVK458829 WLN458829:WLO458829 WBR458829:WBS458829 VRV458829:VRW458829 VHZ458829:VIA458829 UYD458829:UYE458829 UOH458829:UOI458829 UEL458829:UEM458829 TUP458829:TUQ458829 TKT458829:TKU458829 TAX458829:TAY458829 SRB458829:SRC458829 SHF458829:SHG458829 RXJ458829:RXK458829 RNN458829:RNO458829 RDR458829:RDS458829 QTV458829:QTW458829 QJZ458829:QKA458829 QAD458829:QAE458829 PQH458829:PQI458829 PGL458829:PGM458829 OWP458829:OWQ458829 OMT458829:OMU458829 OCX458829:OCY458829 NTB458829:NTC458829 NJF458829:NJG458829 MZJ458829:MZK458829 MPN458829:MPO458829 MFR458829:MFS458829 LVV458829:LVW458829 LLZ458829:LMA458829 LCD458829:LCE458829 KSH458829:KSI458829 KIL458829:KIM458829 JYP458829:JYQ458829 JOT458829:JOU458829 JEX458829:JEY458829 IVB458829:IVC458829 ILF458829:ILG458829 IBJ458829:IBK458829 HRN458829:HRO458829 HHR458829:HHS458829 GXV458829:GXW458829 GNZ458829:GOA458829 GED458829:GEE458829 FUH458829:FUI458829 FKL458829:FKM458829 FAP458829:FAQ458829 EQT458829:EQU458829 EGX458829:EGY458829 DXB458829:DXC458829 DNF458829:DNG458829 DDJ458829:DDK458829 CTN458829:CTO458829 CJR458829:CJS458829 BZV458829:BZW458829 BPZ458829:BQA458829 BGD458829:BGE458829 AWH458829:AWI458829 AML458829:AMM458829 ACP458829:ACQ458829 ST458829:SU458829 IX458829:IY458829 B458829:C458829 WVJ393293:WVK393293 WLN393293:WLO393293 WBR393293:WBS393293 VRV393293:VRW393293 VHZ393293:VIA393293 UYD393293:UYE393293 UOH393293:UOI393293 UEL393293:UEM393293 TUP393293:TUQ393293 TKT393293:TKU393293 TAX393293:TAY393293 SRB393293:SRC393293 SHF393293:SHG393293 RXJ393293:RXK393293 RNN393293:RNO393293 RDR393293:RDS393293 QTV393293:QTW393293 QJZ393293:QKA393293 QAD393293:QAE393293 PQH393293:PQI393293 PGL393293:PGM393293 OWP393293:OWQ393293 OMT393293:OMU393293 OCX393293:OCY393293 NTB393293:NTC393293 NJF393293:NJG393293 MZJ393293:MZK393293 MPN393293:MPO393293 MFR393293:MFS393293 LVV393293:LVW393293 LLZ393293:LMA393293 LCD393293:LCE393293 KSH393293:KSI393293 KIL393293:KIM393293 JYP393293:JYQ393293 JOT393293:JOU393293 JEX393293:JEY393293 IVB393293:IVC393293 ILF393293:ILG393293 IBJ393293:IBK393293 HRN393293:HRO393293 HHR393293:HHS393293 GXV393293:GXW393293 GNZ393293:GOA393293 GED393293:GEE393293 FUH393293:FUI393293 FKL393293:FKM393293 FAP393293:FAQ393293 EQT393293:EQU393293 EGX393293:EGY393293 DXB393293:DXC393293 DNF393293:DNG393293 DDJ393293:DDK393293 CTN393293:CTO393293 CJR393293:CJS393293 BZV393293:BZW393293 BPZ393293:BQA393293 BGD393293:BGE393293 AWH393293:AWI393293 AML393293:AMM393293 ACP393293:ACQ393293 ST393293:SU393293 IX393293:IY393293 B393293:C393293 WVJ327757:WVK327757 WLN327757:WLO327757 WBR327757:WBS327757 VRV327757:VRW327757 VHZ327757:VIA327757 UYD327757:UYE327757 UOH327757:UOI327757 UEL327757:UEM327757 TUP327757:TUQ327757 TKT327757:TKU327757 TAX327757:TAY327757 SRB327757:SRC327757 SHF327757:SHG327757 RXJ327757:RXK327757 RNN327757:RNO327757 RDR327757:RDS327757 QTV327757:QTW327757 QJZ327757:QKA327757 QAD327757:QAE327757 PQH327757:PQI327757 PGL327757:PGM327757 OWP327757:OWQ327757 OMT327757:OMU327757 OCX327757:OCY327757 NTB327757:NTC327757 NJF327757:NJG327757 MZJ327757:MZK327757 MPN327757:MPO327757 MFR327757:MFS327757 LVV327757:LVW327757 LLZ327757:LMA327757 LCD327757:LCE327757 KSH327757:KSI327757 KIL327757:KIM327757 JYP327757:JYQ327757 JOT327757:JOU327757 JEX327757:JEY327757 IVB327757:IVC327757 ILF327757:ILG327757 IBJ327757:IBK327757 HRN327757:HRO327757 HHR327757:HHS327757 GXV327757:GXW327757 GNZ327757:GOA327757 GED327757:GEE327757 FUH327757:FUI327757 FKL327757:FKM327757 FAP327757:FAQ327757 EQT327757:EQU327757 EGX327757:EGY327757 DXB327757:DXC327757 DNF327757:DNG327757 DDJ327757:DDK327757 CTN327757:CTO327757 CJR327757:CJS327757 BZV327757:BZW327757 BPZ327757:BQA327757 BGD327757:BGE327757 AWH327757:AWI327757 AML327757:AMM327757 ACP327757:ACQ327757 ST327757:SU327757 IX327757:IY327757 B327757:C327757 WVJ262221:WVK262221 WLN262221:WLO262221 WBR262221:WBS262221 VRV262221:VRW262221 VHZ262221:VIA262221 UYD262221:UYE262221 UOH262221:UOI262221 UEL262221:UEM262221 TUP262221:TUQ262221 TKT262221:TKU262221 TAX262221:TAY262221 SRB262221:SRC262221 SHF262221:SHG262221 RXJ262221:RXK262221 RNN262221:RNO262221 RDR262221:RDS262221 QTV262221:QTW262221 QJZ262221:QKA262221 QAD262221:QAE262221 PQH262221:PQI262221 PGL262221:PGM262221 OWP262221:OWQ262221 OMT262221:OMU262221 OCX262221:OCY262221 NTB262221:NTC262221 NJF262221:NJG262221 MZJ262221:MZK262221 MPN262221:MPO262221 MFR262221:MFS262221 LVV262221:LVW262221 LLZ262221:LMA262221 LCD262221:LCE262221 KSH262221:KSI262221 KIL262221:KIM262221 JYP262221:JYQ262221 JOT262221:JOU262221 JEX262221:JEY262221 IVB262221:IVC262221 ILF262221:ILG262221 IBJ262221:IBK262221 HRN262221:HRO262221 HHR262221:HHS262221 GXV262221:GXW262221 GNZ262221:GOA262221 GED262221:GEE262221 FUH262221:FUI262221 FKL262221:FKM262221 FAP262221:FAQ262221 EQT262221:EQU262221 EGX262221:EGY262221 DXB262221:DXC262221 DNF262221:DNG262221 DDJ262221:DDK262221 CTN262221:CTO262221 CJR262221:CJS262221 BZV262221:BZW262221 BPZ262221:BQA262221 BGD262221:BGE262221 AWH262221:AWI262221 AML262221:AMM262221 ACP262221:ACQ262221 ST262221:SU262221 IX262221:IY262221 B262221:C262221 WVJ196685:WVK196685 WLN196685:WLO196685 WBR196685:WBS196685 VRV196685:VRW196685 VHZ196685:VIA196685 UYD196685:UYE196685 UOH196685:UOI196685 UEL196685:UEM196685 TUP196685:TUQ196685 TKT196685:TKU196685 TAX196685:TAY196685 SRB196685:SRC196685 SHF196685:SHG196685 RXJ196685:RXK196685 RNN196685:RNO196685 RDR196685:RDS196685 QTV196685:QTW196685 QJZ196685:QKA196685 QAD196685:QAE196685 PQH196685:PQI196685 PGL196685:PGM196685 OWP196685:OWQ196685 OMT196685:OMU196685 OCX196685:OCY196685 NTB196685:NTC196685 NJF196685:NJG196685 MZJ196685:MZK196685 MPN196685:MPO196685 MFR196685:MFS196685 LVV196685:LVW196685 LLZ196685:LMA196685 LCD196685:LCE196685 KSH196685:KSI196685 KIL196685:KIM196685 JYP196685:JYQ196685 JOT196685:JOU196685 JEX196685:JEY196685 IVB196685:IVC196685 ILF196685:ILG196685 IBJ196685:IBK196685 HRN196685:HRO196685 HHR196685:HHS196685 GXV196685:GXW196685 GNZ196685:GOA196685 GED196685:GEE196685 FUH196685:FUI196685 FKL196685:FKM196685 FAP196685:FAQ196685 EQT196685:EQU196685 EGX196685:EGY196685 DXB196685:DXC196685 DNF196685:DNG196685 DDJ196685:DDK196685 CTN196685:CTO196685 CJR196685:CJS196685 BZV196685:BZW196685 BPZ196685:BQA196685 BGD196685:BGE196685 AWH196685:AWI196685 AML196685:AMM196685 ACP196685:ACQ196685 ST196685:SU196685 IX196685:IY196685 B196685:C196685 WVJ131149:WVK131149 WLN131149:WLO131149 WBR131149:WBS131149 VRV131149:VRW131149 VHZ131149:VIA131149 UYD131149:UYE131149 UOH131149:UOI131149 UEL131149:UEM131149 TUP131149:TUQ131149 TKT131149:TKU131149 TAX131149:TAY131149 SRB131149:SRC131149 SHF131149:SHG131149 RXJ131149:RXK131149 RNN131149:RNO131149 RDR131149:RDS131149 QTV131149:QTW131149 QJZ131149:QKA131149 QAD131149:QAE131149 PQH131149:PQI131149 PGL131149:PGM131149 OWP131149:OWQ131149 OMT131149:OMU131149 OCX131149:OCY131149 NTB131149:NTC131149 NJF131149:NJG131149 MZJ131149:MZK131149 MPN131149:MPO131149 MFR131149:MFS131149 LVV131149:LVW131149 LLZ131149:LMA131149 LCD131149:LCE131149 KSH131149:KSI131149 KIL131149:KIM131149 JYP131149:JYQ131149 JOT131149:JOU131149 JEX131149:JEY131149 IVB131149:IVC131149 ILF131149:ILG131149 IBJ131149:IBK131149 HRN131149:HRO131149 HHR131149:HHS131149 GXV131149:GXW131149 GNZ131149:GOA131149 GED131149:GEE131149 FUH131149:FUI131149 FKL131149:FKM131149 FAP131149:FAQ131149 EQT131149:EQU131149 EGX131149:EGY131149 DXB131149:DXC131149 DNF131149:DNG131149 DDJ131149:DDK131149 CTN131149:CTO131149 CJR131149:CJS131149 BZV131149:BZW131149 BPZ131149:BQA131149 BGD131149:BGE131149 AWH131149:AWI131149 AML131149:AMM131149 ACP131149:ACQ131149 ST131149:SU131149 IX131149:IY131149 B131149:C131149 WVJ65613:WVK65613 WLN65613:WLO65613 WBR65613:WBS65613 VRV65613:VRW65613 VHZ65613:VIA65613 UYD65613:UYE65613 UOH65613:UOI65613 UEL65613:UEM65613 TUP65613:TUQ65613 TKT65613:TKU65613 TAX65613:TAY65613 SRB65613:SRC65613 SHF65613:SHG65613 RXJ65613:RXK65613 RNN65613:RNO65613 RDR65613:RDS65613 QTV65613:QTW65613 QJZ65613:QKA65613 QAD65613:QAE65613 PQH65613:PQI65613 PGL65613:PGM65613 OWP65613:OWQ65613 OMT65613:OMU65613 OCX65613:OCY65613 NTB65613:NTC65613 NJF65613:NJG65613 MZJ65613:MZK65613 MPN65613:MPO65613 MFR65613:MFS65613 LVV65613:LVW65613 LLZ65613:LMA65613 LCD65613:LCE65613 KSH65613:KSI65613 KIL65613:KIM65613 JYP65613:JYQ65613 JOT65613:JOU65613 JEX65613:JEY65613 IVB65613:IVC65613 ILF65613:ILG65613 IBJ65613:IBK65613 HRN65613:HRO65613 HHR65613:HHS65613 GXV65613:GXW65613 GNZ65613:GOA65613 GED65613:GEE65613 FUH65613:FUI65613 FKL65613:FKM65613 FAP65613:FAQ65613 EQT65613:EQU65613 EGX65613:EGY65613 DXB65613:DXC65613 DNF65613:DNG65613 DDJ65613:DDK65613 CTN65613:CTO65613 CJR65613:CJS65613 BZV65613:BZW65613 BPZ65613:BQA65613 BGD65613:BGE65613 AWH65613:AWI65613 AML65613:AMM65613 ACP65613:ACQ65613 ST65613:SU65613 IX65613:IY65613 B65613:C65613 WVJ77:WVK77 WLN77:WLO77 WBR77:WBS77 VRV77:VRW77 VHZ77:VIA77 UYD77:UYE77 UOH77:UOI77 UEL77:UEM77 TUP77:TUQ77 TKT77:TKU77 TAX77:TAY77 SRB77:SRC77 SHF77:SHG77 RXJ77:RXK77 RNN77:RNO77 RDR77:RDS77 QTV77:QTW77 QJZ77:QKA77 QAD77:QAE77 PQH77:PQI77 PGL77:PGM77 OWP77:OWQ77 OMT77:OMU77 OCX77:OCY77 NTB77:NTC77 NJF77:NJG77 MZJ77:MZK77 MPN77:MPO77 MFR77:MFS77 LVV77:LVW77 LLZ77:LMA77 LCD77:LCE77 KSH77:KSI77 KIL77:KIM77 JYP77:JYQ77 JOT77:JOU77 JEX77:JEY77 IVB77:IVC77 ILF77:ILG77 IBJ77:IBK77 HRN77:HRO77 HHR77:HHS77 GXV77:GXW77 GNZ77:GOA77 GED77:GEE77 FUH77:FUI77 FKL77:FKM77 FAP77:FAQ77 EQT77:EQU77 EGX77:EGY77 DXB77:DXC77 DNF77:DNG77 DDJ77:DDK77 CTN77:CTO77 CJR77:CJS77 BZV77:BZW77 BPZ77:BQA77 BGD77:BGE77 AWH77:AWI77 AML77:AMM77 ACP77:ACQ77 ST77:SU77 IX77:IY77">
      <formula1>$O$75:$O$79</formula1>
    </dataValidation>
    <dataValidation type="list" allowBlank="1" sqref="B76:C76 WVJ983116:WVK983116 WLN983116:WLO983116 WBR983116:WBS983116 VRV983116:VRW983116 VHZ983116:VIA983116 UYD983116:UYE983116 UOH983116:UOI983116 UEL983116:UEM983116 TUP983116:TUQ983116 TKT983116:TKU983116 TAX983116:TAY983116 SRB983116:SRC983116 SHF983116:SHG983116 RXJ983116:RXK983116 RNN983116:RNO983116 RDR983116:RDS983116 QTV983116:QTW983116 QJZ983116:QKA983116 QAD983116:QAE983116 PQH983116:PQI983116 PGL983116:PGM983116 OWP983116:OWQ983116 OMT983116:OMU983116 OCX983116:OCY983116 NTB983116:NTC983116 NJF983116:NJG983116 MZJ983116:MZK983116 MPN983116:MPO983116 MFR983116:MFS983116 LVV983116:LVW983116 LLZ983116:LMA983116 LCD983116:LCE983116 KSH983116:KSI983116 KIL983116:KIM983116 JYP983116:JYQ983116 JOT983116:JOU983116 JEX983116:JEY983116 IVB983116:IVC983116 ILF983116:ILG983116 IBJ983116:IBK983116 HRN983116:HRO983116 HHR983116:HHS983116 GXV983116:GXW983116 GNZ983116:GOA983116 GED983116:GEE983116 FUH983116:FUI983116 FKL983116:FKM983116 FAP983116:FAQ983116 EQT983116:EQU983116 EGX983116:EGY983116 DXB983116:DXC983116 DNF983116:DNG983116 DDJ983116:DDK983116 CTN983116:CTO983116 CJR983116:CJS983116 BZV983116:BZW983116 BPZ983116:BQA983116 BGD983116:BGE983116 AWH983116:AWI983116 AML983116:AMM983116 ACP983116:ACQ983116 ST983116:SU983116 IX983116:IY983116 B983116:C983116 WVJ917580:WVK917580 WLN917580:WLO917580 WBR917580:WBS917580 VRV917580:VRW917580 VHZ917580:VIA917580 UYD917580:UYE917580 UOH917580:UOI917580 UEL917580:UEM917580 TUP917580:TUQ917580 TKT917580:TKU917580 TAX917580:TAY917580 SRB917580:SRC917580 SHF917580:SHG917580 RXJ917580:RXK917580 RNN917580:RNO917580 RDR917580:RDS917580 QTV917580:QTW917580 QJZ917580:QKA917580 QAD917580:QAE917580 PQH917580:PQI917580 PGL917580:PGM917580 OWP917580:OWQ917580 OMT917580:OMU917580 OCX917580:OCY917580 NTB917580:NTC917580 NJF917580:NJG917580 MZJ917580:MZK917580 MPN917580:MPO917580 MFR917580:MFS917580 LVV917580:LVW917580 LLZ917580:LMA917580 LCD917580:LCE917580 KSH917580:KSI917580 KIL917580:KIM917580 JYP917580:JYQ917580 JOT917580:JOU917580 JEX917580:JEY917580 IVB917580:IVC917580 ILF917580:ILG917580 IBJ917580:IBK917580 HRN917580:HRO917580 HHR917580:HHS917580 GXV917580:GXW917580 GNZ917580:GOA917580 GED917580:GEE917580 FUH917580:FUI917580 FKL917580:FKM917580 FAP917580:FAQ917580 EQT917580:EQU917580 EGX917580:EGY917580 DXB917580:DXC917580 DNF917580:DNG917580 DDJ917580:DDK917580 CTN917580:CTO917580 CJR917580:CJS917580 BZV917580:BZW917580 BPZ917580:BQA917580 BGD917580:BGE917580 AWH917580:AWI917580 AML917580:AMM917580 ACP917580:ACQ917580 ST917580:SU917580 IX917580:IY917580 B917580:C917580 WVJ852044:WVK852044 WLN852044:WLO852044 WBR852044:WBS852044 VRV852044:VRW852044 VHZ852044:VIA852044 UYD852044:UYE852044 UOH852044:UOI852044 UEL852044:UEM852044 TUP852044:TUQ852044 TKT852044:TKU852044 TAX852044:TAY852044 SRB852044:SRC852044 SHF852044:SHG852044 RXJ852044:RXK852044 RNN852044:RNO852044 RDR852044:RDS852044 QTV852044:QTW852044 QJZ852044:QKA852044 QAD852044:QAE852044 PQH852044:PQI852044 PGL852044:PGM852044 OWP852044:OWQ852044 OMT852044:OMU852044 OCX852044:OCY852044 NTB852044:NTC852044 NJF852044:NJG852044 MZJ852044:MZK852044 MPN852044:MPO852044 MFR852044:MFS852044 LVV852044:LVW852044 LLZ852044:LMA852044 LCD852044:LCE852044 KSH852044:KSI852044 KIL852044:KIM852044 JYP852044:JYQ852044 JOT852044:JOU852044 JEX852044:JEY852044 IVB852044:IVC852044 ILF852044:ILG852044 IBJ852044:IBK852044 HRN852044:HRO852044 HHR852044:HHS852044 GXV852044:GXW852044 GNZ852044:GOA852044 GED852044:GEE852044 FUH852044:FUI852044 FKL852044:FKM852044 FAP852044:FAQ852044 EQT852044:EQU852044 EGX852044:EGY852044 DXB852044:DXC852044 DNF852044:DNG852044 DDJ852044:DDK852044 CTN852044:CTO852044 CJR852044:CJS852044 BZV852044:BZW852044 BPZ852044:BQA852044 BGD852044:BGE852044 AWH852044:AWI852044 AML852044:AMM852044 ACP852044:ACQ852044 ST852044:SU852044 IX852044:IY852044 B852044:C852044 WVJ786508:WVK786508 WLN786508:WLO786508 WBR786508:WBS786508 VRV786508:VRW786508 VHZ786508:VIA786508 UYD786508:UYE786508 UOH786508:UOI786508 UEL786508:UEM786508 TUP786508:TUQ786508 TKT786508:TKU786508 TAX786508:TAY786508 SRB786508:SRC786508 SHF786508:SHG786508 RXJ786508:RXK786508 RNN786508:RNO786508 RDR786508:RDS786508 QTV786508:QTW786508 QJZ786508:QKA786508 QAD786508:QAE786508 PQH786508:PQI786508 PGL786508:PGM786508 OWP786508:OWQ786508 OMT786508:OMU786508 OCX786508:OCY786508 NTB786508:NTC786508 NJF786508:NJG786508 MZJ786508:MZK786508 MPN786508:MPO786508 MFR786508:MFS786508 LVV786508:LVW786508 LLZ786508:LMA786508 LCD786508:LCE786508 KSH786508:KSI786508 KIL786508:KIM786508 JYP786508:JYQ786508 JOT786508:JOU786508 JEX786508:JEY786508 IVB786508:IVC786508 ILF786508:ILG786508 IBJ786508:IBK786508 HRN786508:HRO786508 HHR786508:HHS786508 GXV786508:GXW786508 GNZ786508:GOA786508 GED786508:GEE786508 FUH786508:FUI786508 FKL786508:FKM786508 FAP786508:FAQ786508 EQT786508:EQU786508 EGX786508:EGY786508 DXB786508:DXC786508 DNF786508:DNG786508 DDJ786508:DDK786508 CTN786508:CTO786508 CJR786508:CJS786508 BZV786508:BZW786508 BPZ786508:BQA786508 BGD786508:BGE786508 AWH786508:AWI786508 AML786508:AMM786508 ACP786508:ACQ786508 ST786508:SU786508 IX786508:IY786508 B786508:C786508 WVJ720972:WVK720972 WLN720972:WLO720972 WBR720972:WBS720972 VRV720972:VRW720972 VHZ720972:VIA720972 UYD720972:UYE720972 UOH720972:UOI720972 UEL720972:UEM720972 TUP720972:TUQ720972 TKT720972:TKU720972 TAX720972:TAY720972 SRB720972:SRC720972 SHF720972:SHG720972 RXJ720972:RXK720972 RNN720972:RNO720972 RDR720972:RDS720972 QTV720972:QTW720972 QJZ720972:QKA720972 QAD720972:QAE720972 PQH720972:PQI720972 PGL720972:PGM720972 OWP720972:OWQ720972 OMT720972:OMU720972 OCX720972:OCY720972 NTB720972:NTC720972 NJF720972:NJG720972 MZJ720972:MZK720972 MPN720972:MPO720972 MFR720972:MFS720972 LVV720972:LVW720972 LLZ720972:LMA720972 LCD720972:LCE720972 KSH720972:KSI720972 KIL720972:KIM720972 JYP720972:JYQ720972 JOT720972:JOU720972 JEX720972:JEY720972 IVB720972:IVC720972 ILF720972:ILG720972 IBJ720972:IBK720972 HRN720972:HRO720972 HHR720972:HHS720972 GXV720972:GXW720972 GNZ720972:GOA720972 GED720972:GEE720972 FUH720972:FUI720972 FKL720972:FKM720972 FAP720972:FAQ720972 EQT720972:EQU720972 EGX720972:EGY720972 DXB720972:DXC720972 DNF720972:DNG720972 DDJ720972:DDK720972 CTN720972:CTO720972 CJR720972:CJS720972 BZV720972:BZW720972 BPZ720972:BQA720972 BGD720972:BGE720972 AWH720972:AWI720972 AML720972:AMM720972 ACP720972:ACQ720972 ST720972:SU720972 IX720972:IY720972 B720972:C720972 WVJ655436:WVK655436 WLN655436:WLO655436 WBR655436:WBS655436 VRV655436:VRW655436 VHZ655436:VIA655436 UYD655436:UYE655436 UOH655436:UOI655436 UEL655436:UEM655436 TUP655436:TUQ655436 TKT655436:TKU655436 TAX655436:TAY655436 SRB655436:SRC655436 SHF655436:SHG655436 RXJ655436:RXK655436 RNN655436:RNO655436 RDR655436:RDS655436 QTV655436:QTW655436 QJZ655436:QKA655436 QAD655436:QAE655436 PQH655436:PQI655436 PGL655436:PGM655436 OWP655436:OWQ655436 OMT655436:OMU655436 OCX655436:OCY655436 NTB655436:NTC655436 NJF655436:NJG655436 MZJ655436:MZK655436 MPN655436:MPO655436 MFR655436:MFS655436 LVV655436:LVW655436 LLZ655436:LMA655436 LCD655436:LCE655436 KSH655436:KSI655436 KIL655436:KIM655436 JYP655436:JYQ655436 JOT655436:JOU655436 JEX655436:JEY655436 IVB655436:IVC655436 ILF655436:ILG655436 IBJ655436:IBK655436 HRN655436:HRO655436 HHR655436:HHS655436 GXV655436:GXW655436 GNZ655436:GOA655436 GED655436:GEE655436 FUH655436:FUI655436 FKL655436:FKM655436 FAP655436:FAQ655436 EQT655436:EQU655436 EGX655436:EGY655436 DXB655436:DXC655436 DNF655436:DNG655436 DDJ655436:DDK655436 CTN655436:CTO655436 CJR655436:CJS655436 BZV655436:BZW655436 BPZ655436:BQA655436 BGD655436:BGE655436 AWH655436:AWI655436 AML655436:AMM655436 ACP655436:ACQ655436 ST655436:SU655436 IX655436:IY655436 B655436:C655436 WVJ589900:WVK589900 WLN589900:WLO589900 WBR589900:WBS589900 VRV589900:VRW589900 VHZ589900:VIA589900 UYD589900:UYE589900 UOH589900:UOI589900 UEL589900:UEM589900 TUP589900:TUQ589900 TKT589900:TKU589900 TAX589900:TAY589900 SRB589900:SRC589900 SHF589900:SHG589900 RXJ589900:RXK589900 RNN589900:RNO589900 RDR589900:RDS589900 QTV589900:QTW589900 QJZ589900:QKA589900 QAD589900:QAE589900 PQH589900:PQI589900 PGL589900:PGM589900 OWP589900:OWQ589900 OMT589900:OMU589900 OCX589900:OCY589900 NTB589900:NTC589900 NJF589900:NJG589900 MZJ589900:MZK589900 MPN589900:MPO589900 MFR589900:MFS589900 LVV589900:LVW589900 LLZ589900:LMA589900 LCD589900:LCE589900 KSH589900:KSI589900 KIL589900:KIM589900 JYP589900:JYQ589900 JOT589900:JOU589900 JEX589900:JEY589900 IVB589900:IVC589900 ILF589900:ILG589900 IBJ589900:IBK589900 HRN589900:HRO589900 HHR589900:HHS589900 GXV589900:GXW589900 GNZ589900:GOA589900 GED589900:GEE589900 FUH589900:FUI589900 FKL589900:FKM589900 FAP589900:FAQ589900 EQT589900:EQU589900 EGX589900:EGY589900 DXB589900:DXC589900 DNF589900:DNG589900 DDJ589900:DDK589900 CTN589900:CTO589900 CJR589900:CJS589900 BZV589900:BZW589900 BPZ589900:BQA589900 BGD589900:BGE589900 AWH589900:AWI589900 AML589900:AMM589900 ACP589900:ACQ589900 ST589900:SU589900 IX589900:IY589900 B589900:C589900 WVJ524364:WVK524364 WLN524364:WLO524364 WBR524364:WBS524364 VRV524364:VRW524364 VHZ524364:VIA524364 UYD524364:UYE524364 UOH524364:UOI524364 UEL524364:UEM524364 TUP524364:TUQ524364 TKT524364:TKU524364 TAX524364:TAY524364 SRB524364:SRC524364 SHF524364:SHG524364 RXJ524364:RXK524364 RNN524364:RNO524364 RDR524364:RDS524364 QTV524364:QTW524364 QJZ524364:QKA524364 QAD524364:QAE524364 PQH524364:PQI524364 PGL524364:PGM524364 OWP524364:OWQ524364 OMT524364:OMU524364 OCX524364:OCY524364 NTB524364:NTC524364 NJF524364:NJG524364 MZJ524364:MZK524364 MPN524364:MPO524364 MFR524364:MFS524364 LVV524364:LVW524364 LLZ524364:LMA524364 LCD524364:LCE524364 KSH524364:KSI524364 KIL524364:KIM524364 JYP524364:JYQ524364 JOT524364:JOU524364 JEX524364:JEY524364 IVB524364:IVC524364 ILF524364:ILG524364 IBJ524364:IBK524364 HRN524364:HRO524364 HHR524364:HHS524364 GXV524364:GXW524364 GNZ524364:GOA524364 GED524364:GEE524364 FUH524364:FUI524364 FKL524364:FKM524364 FAP524364:FAQ524364 EQT524364:EQU524364 EGX524364:EGY524364 DXB524364:DXC524364 DNF524364:DNG524364 DDJ524364:DDK524364 CTN524364:CTO524364 CJR524364:CJS524364 BZV524364:BZW524364 BPZ524364:BQA524364 BGD524364:BGE524364 AWH524364:AWI524364 AML524364:AMM524364 ACP524364:ACQ524364 ST524364:SU524364 IX524364:IY524364 B524364:C524364 WVJ458828:WVK458828 WLN458828:WLO458828 WBR458828:WBS458828 VRV458828:VRW458828 VHZ458828:VIA458828 UYD458828:UYE458828 UOH458828:UOI458828 UEL458828:UEM458828 TUP458828:TUQ458828 TKT458828:TKU458828 TAX458828:TAY458828 SRB458828:SRC458828 SHF458828:SHG458828 RXJ458828:RXK458828 RNN458828:RNO458828 RDR458828:RDS458828 QTV458828:QTW458828 QJZ458828:QKA458828 QAD458828:QAE458828 PQH458828:PQI458828 PGL458828:PGM458828 OWP458828:OWQ458828 OMT458828:OMU458828 OCX458828:OCY458828 NTB458828:NTC458828 NJF458828:NJG458828 MZJ458828:MZK458828 MPN458828:MPO458828 MFR458828:MFS458828 LVV458828:LVW458828 LLZ458828:LMA458828 LCD458828:LCE458828 KSH458828:KSI458828 KIL458828:KIM458828 JYP458828:JYQ458828 JOT458828:JOU458828 JEX458828:JEY458828 IVB458828:IVC458828 ILF458828:ILG458828 IBJ458828:IBK458828 HRN458828:HRO458828 HHR458828:HHS458828 GXV458828:GXW458828 GNZ458828:GOA458828 GED458828:GEE458828 FUH458828:FUI458828 FKL458828:FKM458828 FAP458828:FAQ458828 EQT458828:EQU458828 EGX458828:EGY458828 DXB458828:DXC458828 DNF458828:DNG458828 DDJ458828:DDK458828 CTN458828:CTO458828 CJR458828:CJS458828 BZV458828:BZW458828 BPZ458828:BQA458828 BGD458828:BGE458828 AWH458828:AWI458828 AML458828:AMM458828 ACP458828:ACQ458828 ST458828:SU458828 IX458828:IY458828 B458828:C458828 WVJ393292:WVK393292 WLN393292:WLO393292 WBR393292:WBS393292 VRV393292:VRW393292 VHZ393292:VIA393292 UYD393292:UYE393292 UOH393292:UOI393292 UEL393292:UEM393292 TUP393292:TUQ393292 TKT393292:TKU393292 TAX393292:TAY393292 SRB393292:SRC393292 SHF393292:SHG393292 RXJ393292:RXK393292 RNN393292:RNO393292 RDR393292:RDS393292 QTV393292:QTW393292 QJZ393292:QKA393292 QAD393292:QAE393292 PQH393292:PQI393292 PGL393292:PGM393292 OWP393292:OWQ393292 OMT393292:OMU393292 OCX393292:OCY393292 NTB393292:NTC393292 NJF393292:NJG393292 MZJ393292:MZK393292 MPN393292:MPO393292 MFR393292:MFS393292 LVV393292:LVW393292 LLZ393292:LMA393292 LCD393292:LCE393292 KSH393292:KSI393292 KIL393292:KIM393292 JYP393292:JYQ393292 JOT393292:JOU393292 JEX393292:JEY393292 IVB393292:IVC393292 ILF393292:ILG393292 IBJ393292:IBK393292 HRN393292:HRO393292 HHR393292:HHS393292 GXV393292:GXW393292 GNZ393292:GOA393292 GED393292:GEE393292 FUH393292:FUI393292 FKL393292:FKM393292 FAP393292:FAQ393292 EQT393292:EQU393292 EGX393292:EGY393292 DXB393292:DXC393292 DNF393292:DNG393292 DDJ393292:DDK393292 CTN393292:CTO393292 CJR393292:CJS393292 BZV393292:BZW393292 BPZ393292:BQA393292 BGD393292:BGE393292 AWH393292:AWI393292 AML393292:AMM393292 ACP393292:ACQ393292 ST393292:SU393292 IX393292:IY393292 B393292:C393292 WVJ327756:WVK327756 WLN327756:WLO327756 WBR327756:WBS327756 VRV327756:VRW327756 VHZ327756:VIA327756 UYD327756:UYE327756 UOH327756:UOI327756 UEL327756:UEM327756 TUP327756:TUQ327756 TKT327756:TKU327756 TAX327756:TAY327756 SRB327756:SRC327756 SHF327756:SHG327756 RXJ327756:RXK327756 RNN327756:RNO327756 RDR327756:RDS327756 QTV327756:QTW327756 QJZ327756:QKA327756 QAD327756:QAE327756 PQH327756:PQI327756 PGL327756:PGM327756 OWP327756:OWQ327756 OMT327756:OMU327756 OCX327756:OCY327756 NTB327756:NTC327756 NJF327756:NJG327756 MZJ327756:MZK327756 MPN327756:MPO327756 MFR327756:MFS327756 LVV327756:LVW327756 LLZ327756:LMA327756 LCD327756:LCE327756 KSH327756:KSI327756 KIL327756:KIM327756 JYP327756:JYQ327756 JOT327756:JOU327756 JEX327756:JEY327756 IVB327756:IVC327756 ILF327756:ILG327756 IBJ327756:IBK327756 HRN327756:HRO327756 HHR327756:HHS327756 GXV327756:GXW327756 GNZ327756:GOA327756 GED327756:GEE327756 FUH327756:FUI327756 FKL327756:FKM327756 FAP327756:FAQ327756 EQT327756:EQU327756 EGX327756:EGY327756 DXB327756:DXC327756 DNF327756:DNG327756 DDJ327756:DDK327756 CTN327756:CTO327756 CJR327756:CJS327756 BZV327756:BZW327756 BPZ327756:BQA327756 BGD327756:BGE327756 AWH327756:AWI327756 AML327756:AMM327756 ACP327756:ACQ327756 ST327756:SU327756 IX327756:IY327756 B327756:C327756 WVJ262220:WVK262220 WLN262220:WLO262220 WBR262220:WBS262220 VRV262220:VRW262220 VHZ262220:VIA262220 UYD262220:UYE262220 UOH262220:UOI262220 UEL262220:UEM262220 TUP262220:TUQ262220 TKT262220:TKU262220 TAX262220:TAY262220 SRB262220:SRC262220 SHF262220:SHG262220 RXJ262220:RXK262220 RNN262220:RNO262220 RDR262220:RDS262220 QTV262220:QTW262220 QJZ262220:QKA262220 QAD262220:QAE262220 PQH262220:PQI262220 PGL262220:PGM262220 OWP262220:OWQ262220 OMT262220:OMU262220 OCX262220:OCY262220 NTB262220:NTC262220 NJF262220:NJG262220 MZJ262220:MZK262220 MPN262220:MPO262220 MFR262220:MFS262220 LVV262220:LVW262220 LLZ262220:LMA262220 LCD262220:LCE262220 KSH262220:KSI262220 KIL262220:KIM262220 JYP262220:JYQ262220 JOT262220:JOU262220 JEX262220:JEY262220 IVB262220:IVC262220 ILF262220:ILG262220 IBJ262220:IBK262220 HRN262220:HRO262220 HHR262220:HHS262220 GXV262220:GXW262220 GNZ262220:GOA262220 GED262220:GEE262220 FUH262220:FUI262220 FKL262220:FKM262220 FAP262220:FAQ262220 EQT262220:EQU262220 EGX262220:EGY262220 DXB262220:DXC262220 DNF262220:DNG262220 DDJ262220:DDK262220 CTN262220:CTO262220 CJR262220:CJS262220 BZV262220:BZW262220 BPZ262220:BQA262220 BGD262220:BGE262220 AWH262220:AWI262220 AML262220:AMM262220 ACP262220:ACQ262220 ST262220:SU262220 IX262220:IY262220 B262220:C262220 WVJ196684:WVK196684 WLN196684:WLO196684 WBR196684:WBS196684 VRV196684:VRW196684 VHZ196684:VIA196684 UYD196684:UYE196684 UOH196684:UOI196684 UEL196684:UEM196684 TUP196684:TUQ196684 TKT196684:TKU196684 TAX196684:TAY196684 SRB196684:SRC196684 SHF196684:SHG196684 RXJ196684:RXK196684 RNN196684:RNO196684 RDR196684:RDS196684 QTV196684:QTW196684 QJZ196684:QKA196684 QAD196684:QAE196684 PQH196684:PQI196684 PGL196684:PGM196684 OWP196684:OWQ196684 OMT196684:OMU196684 OCX196684:OCY196684 NTB196684:NTC196684 NJF196684:NJG196684 MZJ196684:MZK196684 MPN196684:MPO196684 MFR196684:MFS196684 LVV196684:LVW196684 LLZ196684:LMA196684 LCD196684:LCE196684 KSH196684:KSI196684 KIL196684:KIM196684 JYP196684:JYQ196684 JOT196684:JOU196684 JEX196684:JEY196684 IVB196684:IVC196684 ILF196684:ILG196684 IBJ196684:IBK196684 HRN196684:HRO196684 HHR196684:HHS196684 GXV196684:GXW196684 GNZ196684:GOA196684 GED196684:GEE196684 FUH196684:FUI196684 FKL196684:FKM196684 FAP196684:FAQ196684 EQT196684:EQU196684 EGX196684:EGY196684 DXB196684:DXC196684 DNF196684:DNG196684 DDJ196684:DDK196684 CTN196684:CTO196684 CJR196684:CJS196684 BZV196684:BZW196684 BPZ196684:BQA196684 BGD196684:BGE196684 AWH196684:AWI196684 AML196684:AMM196684 ACP196684:ACQ196684 ST196684:SU196684 IX196684:IY196684 B196684:C196684 WVJ131148:WVK131148 WLN131148:WLO131148 WBR131148:WBS131148 VRV131148:VRW131148 VHZ131148:VIA131148 UYD131148:UYE131148 UOH131148:UOI131148 UEL131148:UEM131148 TUP131148:TUQ131148 TKT131148:TKU131148 TAX131148:TAY131148 SRB131148:SRC131148 SHF131148:SHG131148 RXJ131148:RXK131148 RNN131148:RNO131148 RDR131148:RDS131148 QTV131148:QTW131148 QJZ131148:QKA131148 QAD131148:QAE131148 PQH131148:PQI131148 PGL131148:PGM131148 OWP131148:OWQ131148 OMT131148:OMU131148 OCX131148:OCY131148 NTB131148:NTC131148 NJF131148:NJG131148 MZJ131148:MZK131148 MPN131148:MPO131148 MFR131148:MFS131148 LVV131148:LVW131148 LLZ131148:LMA131148 LCD131148:LCE131148 KSH131148:KSI131148 KIL131148:KIM131148 JYP131148:JYQ131148 JOT131148:JOU131148 JEX131148:JEY131148 IVB131148:IVC131148 ILF131148:ILG131148 IBJ131148:IBK131148 HRN131148:HRO131148 HHR131148:HHS131148 GXV131148:GXW131148 GNZ131148:GOA131148 GED131148:GEE131148 FUH131148:FUI131148 FKL131148:FKM131148 FAP131148:FAQ131148 EQT131148:EQU131148 EGX131148:EGY131148 DXB131148:DXC131148 DNF131148:DNG131148 DDJ131148:DDK131148 CTN131148:CTO131148 CJR131148:CJS131148 BZV131148:BZW131148 BPZ131148:BQA131148 BGD131148:BGE131148 AWH131148:AWI131148 AML131148:AMM131148 ACP131148:ACQ131148 ST131148:SU131148 IX131148:IY131148 B131148:C131148 WVJ65612:WVK65612 WLN65612:WLO65612 WBR65612:WBS65612 VRV65612:VRW65612 VHZ65612:VIA65612 UYD65612:UYE65612 UOH65612:UOI65612 UEL65612:UEM65612 TUP65612:TUQ65612 TKT65612:TKU65612 TAX65612:TAY65612 SRB65612:SRC65612 SHF65612:SHG65612 RXJ65612:RXK65612 RNN65612:RNO65612 RDR65612:RDS65612 QTV65612:QTW65612 QJZ65612:QKA65612 QAD65612:QAE65612 PQH65612:PQI65612 PGL65612:PGM65612 OWP65612:OWQ65612 OMT65612:OMU65612 OCX65612:OCY65612 NTB65612:NTC65612 NJF65612:NJG65612 MZJ65612:MZK65612 MPN65612:MPO65612 MFR65612:MFS65612 LVV65612:LVW65612 LLZ65612:LMA65612 LCD65612:LCE65612 KSH65612:KSI65612 KIL65612:KIM65612 JYP65612:JYQ65612 JOT65612:JOU65612 JEX65612:JEY65612 IVB65612:IVC65612 ILF65612:ILG65612 IBJ65612:IBK65612 HRN65612:HRO65612 HHR65612:HHS65612 GXV65612:GXW65612 GNZ65612:GOA65612 GED65612:GEE65612 FUH65612:FUI65612 FKL65612:FKM65612 FAP65612:FAQ65612 EQT65612:EQU65612 EGX65612:EGY65612 DXB65612:DXC65612 DNF65612:DNG65612 DDJ65612:DDK65612 CTN65612:CTO65612 CJR65612:CJS65612 BZV65612:BZW65612 BPZ65612:BQA65612 BGD65612:BGE65612 AWH65612:AWI65612 AML65612:AMM65612 ACP65612:ACQ65612 ST65612:SU65612 IX65612:IY65612 B65612:C65612 WVJ76:WVK76 WLN76:WLO76 WBR76:WBS76 VRV76:VRW76 VHZ76:VIA76 UYD76:UYE76 UOH76:UOI76 UEL76:UEM76 TUP76:TUQ76 TKT76:TKU76 TAX76:TAY76 SRB76:SRC76 SHF76:SHG76 RXJ76:RXK76 RNN76:RNO76 RDR76:RDS76 QTV76:QTW76 QJZ76:QKA76 QAD76:QAE76 PQH76:PQI76 PGL76:PGM76 OWP76:OWQ76 OMT76:OMU76 OCX76:OCY76 NTB76:NTC76 NJF76:NJG76 MZJ76:MZK76 MPN76:MPO76 MFR76:MFS76 LVV76:LVW76 LLZ76:LMA76 LCD76:LCE76 KSH76:KSI76 KIL76:KIM76 JYP76:JYQ76 JOT76:JOU76 JEX76:JEY76 IVB76:IVC76 ILF76:ILG76 IBJ76:IBK76 HRN76:HRO76 HHR76:HHS76 GXV76:GXW76 GNZ76:GOA76 GED76:GEE76 FUH76:FUI76 FKL76:FKM76 FAP76:FAQ76 EQT76:EQU76 EGX76:EGY76 DXB76:DXC76 DNF76:DNG76 DDJ76:DDK76 CTN76:CTO76 CJR76:CJS76 BZV76:BZW76 BPZ76:BQA76 BGD76:BGE76 AWH76:AWI76 AML76:AMM76 ACP76:ACQ76 ST76:SU76 IX76:IY76">
      <formula1>$N$75:$N$78</formula1>
    </dataValidation>
    <dataValidation type="list" allowBlank="1" sqref="B75:C75 WVJ983115:WVK983115 WLN983115:WLO983115 WBR983115:WBS983115 VRV983115:VRW983115 VHZ983115:VIA983115 UYD983115:UYE983115 UOH983115:UOI983115 UEL983115:UEM983115 TUP983115:TUQ983115 TKT983115:TKU983115 TAX983115:TAY983115 SRB983115:SRC983115 SHF983115:SHG983115 RXJ983115:RXK983115 RNN983115:RNO983115 RDR983115:RDS983115 QTV983115:QTW983115 QJZ983115:QKA983115 QAD983115:QAE983115 PQH983115:PQI983115 PGL983115:PGM983115 OWP983115:OWQ983115 OMT983115:OMU983115 OCX983115:OCY983115 NTB983115:NTC983115 NJF983115:NJG983115 MZJ983115:MZK983115 MPN983115:MPO983115 MFR983115:MFS983115 LVV983115:LVW983115 LLZ983115:LMA983115 LCD983115:LCE983115 KSH983115:KSI983115 KIL983115:KIM983115 JYP983115:JYQ983115 JOT983115:JOU983115 JEX983115:JEY983115 IVB983115:IVC983115 ILF983115:ILG983115 IBJ983115:IBK983115 HRN983115:HRO983115 HHR983115:HHS983115 GXV983115:GXW983115 GNZ983115:GOA983115 GED983115:GEE983115 FUH983115:FUI983115 FKL983115:FKM983115 FAP983115:FAQ983115 EQT983115:EQU983115 EGX983115:EGY983115 DXB983115:DXC983115 DNF983115:DNG983115 DDJ983115:DDK983115 CTN983115:CTO983115 CJR983115:CJS983115 BZV983115:BZW983115 BPZ983115:BQA983115 BGD983115:BGE983115 AWH983115:AWI983115 AML983115:AMM983115 ACP983115:ACQ983115 ST983115:SU983115 IX983115:IY983115 B983115:C983115 WVJ917579:WVK917579 WLN917579:WLO917579 WBR917579:WBS917579 VRV917579:VRW917579 VHZ917579:VIA917579 UYD917579:UYE917579 UOH917579:UOI917579 UEL917579:UEM917579 TUP917579:TUQ917579 TKT917579:TKU917579 TAX917579:TAY917579 SRB917579:SRC917579 SHF917579:SHG917579 RXJ917579:RXK917579 RNN917579:RNO917579 RDR917579:RDS917579 QTV917579:QTW917579 QJZ917579:QKA917579 QAD917579:QAE917579 PQH917579:PQI917579 PGL917579:PGM917579 OWP917579:OWQ917579 OMT917579:OMU917579 OCX917579:OCY917579 NTB917579:NTC917579 NJF917579:NJG917579 MZJ917579:MZK917579 MPN917579:MPO917579 MFR917579:MFS917579 LVV917579:LVW917579 LLZ917579:LMA917579 LCD917579:LCE917579 KSH917579:KSI917579 KIL917579:KIM917579 JYP917579:JYQ917579 JOT917579:JOU917579 JEX917579:JEY917579 IVB917579:IVC917579 ILF917579:ILG917579 IBJ917579:IBK917579 HRN917579:HRO917579 HHR917579:HHS917579 GXV917579:GXW917579 GNZ917579:GOA917579 GED917579:GEE917579 FUH917579:FUI917579 FKL917579:FKM917579 FAP917579:FAQ917579 EQT917579:EQU917579 EGX917579:EGY917579 DXB917579:DXC917579 DNF917579:DNG917579 DDJ917579:DDK917579 CTN917579:CTO917579 CJR917579:CJS917579 BZV917579:BZW917579 BPZ917579:BQA917579 BGD917579:BGE917579 AWH917579:AWI917579 AML917579:AMM917579 ACP917579:ACQ917579 ST917579:SU917579 IX917579:IY917579 B917579:C917579 WVJ852043:WVK852043 WLN852043:WLO852043 WBR852043:WBS852043 VRV852043:VRW852043 VHZ852043:VIA852043 UYD852043:UYE852043 UOH852043:UOI852043 UEL852043:UEM852043 TUP852043:TUQ852043 TKT852043:TKU852043 TAX852043:TAY852043 SRB852043:SRC852043 SHF852043:SHG852043 RXJ852043:RXK852043 RNN852043:RNO852043 RDR852043:RDS852043 QTV852043:QTW852043 QJZ852043:QKA852043 QAD852043:QAE852043 PQH852043:PQI852043 PGL852043:PGM852043 OWP852043:OWQ852043 OMT852043:OMU852043 OCX852043:OCY852043 NTB852043:NTC852043 NJF852043:NJG852043 MZJ852043:MZK852043 MPN852043:MPO852043 MFR852043:MFS852043 LVV852043:LVW852043 LLZ852043:LMA852043 LCD852043:LCE852043 KSH852043:KSI852043 KIL852043:KIM852043 JYP852043:JYQ852043 JOT852043:JOU852043 JEX852043:JEY852043 IVB852043:IVC852043 ILF852043:ILG852043 IBJ852043:IBK852043 HRN852043:HRO852043 HHR852043:HHS852043 GXV852043:GXW852043 GNZ852043:GOA852043 GED852043:GEE852043 FUH852043:FUI852043 FKL852043:FKM852043 FAP852043:FAQ852043 EQT852043:EQU852043 EGX852043:EGY852043 DXB852043:DXC852043 DNF852043:DNG852043 DDJ852043:DDK852043 CTN852043:CTO852043 CJR852043:CJS852043 BZV852043:BZW852043 BPZ852043:BQA852043 BGD852043:BGE852043 AWH852043:AWI852043 AML852043:AMM852043 ACP852043:ACQ852043 ST852043:SU852043 IX852043:IY852043 B852043:C852043 WVJ786507:WVK786507 WLN786507:WLO786507 WBR786507:WBS786507 VRV786507:VRW786507 VHZ786507:VIA786507 UYD786507:UYE786507 UOH786507:UOI786507 UEL786507:UEM786507 TUP786507:TUQ786507 TKT786507:TKU786507 TAX786507:TAY786507 SRB786507:SRC786507 SHF786507:SHG786507 RXJ786507:RXK786507 RNN786507:RNO786507 RDR786507:RDS786507 QTV786507:QTW786507 QJZ786507:QKA786507 QAD786507:QAE786507 PQH786507:PQI786507 PGL786507:PGM786507 OWP786507:OWQ786507 OMT786507:OMU786507 OCX786507:OCY786507 NTB786507:NTC786507 NJF786507:NJG786507 MZJ786507:MZK786507 MPN786507:MPO786507 MFR786507:MFS786507 LVV786507:LVW786507 LLZ786507:LMA786507 LCD786507:LCE786507 KSH786507:KSI786507 KIL786507:KIM786507 JYP786507:JYQ786507 JOT786507:JOU786507 JEX786507:JEY786507 IVB786507:IVC786507 ILF786507:ILG786507 IBJ786507:IBK786507 HRN786507:HRO786507 HHR786507:HHS786507 GXV786507:GXW786507 GNZ786507:GOA786507 GED786507:GEE786507 FUH786507:FUI786507 FKL786507:FKM786507 FAP786507:FAQ786507 EQT786507:EQU786507 EGX786507:EGY786507 DXB786507:DXC786507 DNF786507:DNG786507 DDJ786507:DDK786507 CTN786507:CTO786507 CJR786507:CJS786507 BZV786507:BZW786507 BPZ786507:BQA786507 BGD786507:BGE786507 AWH786507:AWI786507 AML786507:AMM786507 ACP786507:ACQ786507 ST786507:SU786507 IX786507:IY786507 B786507:C786507 WVJ720971:WVK720971 WLN720971:WLO720971 WBR720971:WBS720971 VRV720971:VRW720971 VHZ720971:VIA720971 UYD720971:UYE720971 UOH720971:UOI720971 UEL720971:UEM720971 TUP720971:TUQ720971 TKT720971:TKU720971 TAX720971:TAY720971 SRB720971:SRC720971 SHF720971:SHG720971 RXJ720971:RXK720971 RNN720971:RNO720971 RDR720971:RDS720971 QTV720971:QTW720971 QJZ720971:QKA720971 QAD720971:QAE720971 PQH720971:PQI720971 PGL720971:PGM720971 OWP720971:OWQ720971 OMT720971:OMU720971 OCX720971:OCY720971 NTB720971:NTC720971 NJF720971:NJG720971 MZJ720971:MZK720971 MPN720971:MPO720971 MFR720971:MFS720971 LVV720971:LVW720971 LLZ720971:LMA720971 LCD720971:LCE720971 KSH720971:KSI720971 KIL720971:KIM720971 JYP720971:JYQ720971 JOT720971:JOU720971 JEX720971:JEY720971 IVB720971:IVC720971 ILF720971:ILG720971 IBJ720971:IBK720971 HRN720971:HRO720971 HHR720971:HHS720971 GXV720971:GXW720971 GNZ720971:GOA720971 GED720971:GEE720971 FUH720971:FUI720971 FKL720971:FKM720971 FAP720971:FAQ720971 EQT720971:EQU720971 EGX720971:EGY720971 DXB720971:DXC720971 DNF720971:DNG720971 DDJ720971:DDK720971 CTN720971:CTO720971 CJR720971:CJS720971 BZV720971:BZW720971 BPZ720971:BQA720971 BGD720971:BGE720971 AWH720971:AWI720971 AML720971:AMM720971 ACP720971:ACQ720971 ST720971:SU720971 IX720971:IY720971 B720971:C720971 WVJ655435:WVK655435 WLN655435:WLO655435 WBR655435:WBS655435 VRV655435:VRW655435 VHZ655435:VIA655435 UYD655435:UYE655435 UOH655435:UOI655435 UEL655435:UEM655435 TUP655435:TUQ655435 TKT655435:TKU655435 TAX655435:TAY655435 SRB655435:SRC655435 SHF655435:SHG655435 RXJ655435:RXK655435 RNN655435:RNO655435 RDR655435:RDS655435 QTV655435:QTW655435 QJZ655435:QKA655435 QAD655435:QAE655435 PQH655435:PQI655435 PGL655435:PGM655435 OWP655435:OWQ655435 OMT655435:OMU655435 OCX655435:OCY655435 NTB655435:NTC655435 NJF655435:NJG655435 MZJ655435:MZK655435 MPN655435:MPO655435 MFR655435:MFS655435 LVV655435:LVW655435 LLZ655435:LMA655435 LCD655435:LCE655435 KSH655435:KSI655435 KIL655435:KIM655435 JYP655435:JYQ655435 JOT655435:JOU655435 JEX655435:JEY655435 IVB655435:IVC655435 ILF655435:ILG655435 IBJ655435:IBK655435 HRN655435:HRO655435 HHR655435:HHS655435 GXV655435:GXW655435 GNZ655435:GOA655435 GED655435:GEE655435 FUH655435:FUI655435 FKL655435:FKM655435 FAP655435:FAQ655435 EQT655435:EQU655435 EGX655435:EGY655435 DXB655435:DXC655435 DNF655435:DNG655435 DDJ655435:DDK655435 CTN655435:CTO655435 CJR655435:CJS655435 BZV655435:BZW655435 BPZ655435:BQA655435 BGD655435:BGE655435 AWH655435:AWI655435 AML655435:AMM655435 ACP655435:ACQ655435 ST655435:SU655435 IX655435:IY655435 B655435:C655435 WVJ589899:WVK589899 WLN589899:WLO589899 WBR589899:WBS589899 VRV589899:VRW589899 VHZ589899:VIA589899 UYD589899:UYE589899 UOH589899:UOI589899 UEL589899:UEM589899 TUP589899:TUQ589899 TKT589899:TKU589899 TAX589899:TAY589899 SRB589899:SRC589899 SHF589899:SHG589899 RXJ589899:RXK589899 RNN589899:RNO589899 RDR589899:RDS589899 QTV589899:QTW589899 QJZ589899:QKA589899 QAD589899:QAE589899 PQH589899:PQI589899 PGL589899:PGM589899 OWP589899:OWQ589899 OMT589899:OMU589899 OCX589899:OCY589899 NTB589899:NTC589899 NJF589899:NJG589899 MZJ589899:MZK589899 MPN589899:MPO589899 MFR589899:MFS589899 LVV589899:LVW589899 LLZ589899:LMA589899 LCD589899:LCE589899 KSH589899:KSI589899 KIL589899:KIM589899 JYP589899:JYQ589899 JOT589899:JOU589899 JEX589899:JEY589899 IVB589899:IVC589899 ILF589899:ILG589899 IBJ589899:IBK589899 HRN589899:HRO589899 HHR589899:HHS589899 GXV589899:GXW589899 GNZ589899:GOA589899 GED589899:GEE589899 FUH589899:FUI589899 FKL589899:FKM589899 FAP589899:FAQ589899 EQT589899:EQU589899 EGX589899:EGY589899 DXB589899:DXC589899 DNF589899:DNG589899 DDJ589899:DDK589899 CTN589899:CTO589899 CJR589899:CJS589899 BZV589899:BZW589899 BPZ589899:BQA589899 BGD589899:BGE589899 AWH589899:AWI589899 AML589899:AMM589899 ACP589899:ACQ589899 ST589899:SU589899 IX589899:IY589899 B589899:C589899 WVJ524363:WVK524363 WLN524363:WLO524363 WBR524363:WBS524363 VRV524363:VRW524363 VHZ524363:VIA524363 UYD524363:UYE524363 UOH524363:UOI524363 UEL524363:UEM524363 TUP524363:TUQ524363 TKT524363:TKU524363 TAX524363:TAY524363 SRB524363:SRC524363 SHF524363:SHG524363 RXJ524363:RXK524363 RNN524363:RNO524363 RDR524363:RDS524363 QTV524363:QTW524363 QJZ524363:QKA524363 QAD524363:QAE524363 PQH524363:PQI524363 PGL524363:PGM524363 OWP524363:OWQ524363 OMT524363:OMU524363 OCX524363:OCY524363 NTB524363:NTC524363 NJF524363:NJG524363 MZJ524363:MZK524363 MPN524363:MPO524363 MFR524363:MFS524363 LVV524363:LVW524363 LLZ524363:LMA524363 LCD524363:LCE524363 KSH524363:KSI524363 KIL524363:KIM524363 JYP524363:JYQ524363 JOT524363:JOU524363 JEX524363:JEY524363 IVB524363:IVC524363 ILF524363:ILG524363 IBJ524363:IBK524363 HRN524363:HRO524363 HHR524363:HHS524363 GXV524363:GXW524363 GNZ524363:GOA524363 GED524363:GEE524363 FUH524363:FUI524363 FKL524363:FKM524363 FAP524363:FAQ524363 EQT524363:EQU524363 EGX524363:EGY524363 DXB524363:DXC524363 DNF524363:DNG524363 DDJ524363:DDK524363 CTN524363:CTO524363 CJR524363:CJS524363 BZV524363:BZW524363 BPZ524363:BQA524363 BGD524363:BGE524363 AWH524363:AWI524363 AML524363:AMM524363 ACP524363:ACQ524363 ST524363:SU524363 IX524363:IY524363 B524363:C524363 WVJ458827:WVK458827 WLN458827:WLO458827 WBR458827:WBS458827 VRV458827:VRW458827 VHZ458827:VIA458827 UYD458827:UYE458827 UOH458827:UOI458827 UEL458827:UEM458827 TUP458827:TUQ458827 TKT458827:TKU458827 TAX458827:TAY458827 SRB458827:SRC458827 SHF458827:SHG458827 RXJ458827:RXK458827 RNN458827:RNO458827 RDR458827:RDS458827 QTV458827:QTW458827 QJZ458827:QKA458827 QAD458827:QAE458827 PQH458827:PQI458827 PGL458827:PGM458827 OWP458827:OWQ458827 OMT458827:OMU458827 OCX458827:OCY458827 NTB458827:NTC458827 NJF458827:NJG458827 MZJ458827:MZK458827 MPN458827:MPO458827 MFR458827:MFS458827 LVV458827:LVW458827 LLZ458827:LMA458827 LCD458827:LCE458827 KSH458827:KSI458827 KIL458827:KIM458827 JYP458827:JYQ458827 JOT458827:JOU458827 JEX458827:JEY458827 IVB458827:IVC458827 ILF458827:ILG458827 IBJ458827:IBK458827 HRN458827:HRO458827 HHR458827:HHS458827 GXV458827:GXW458827 GNZ458827:GOA458827 GED458827:GEE458827 FUH458827:FUI458827 FKL458827:FKM458827 FAP458827:FAQ458827 EQT458827:EQU458827 EGX458827:EGY458827 DXB458827:DXC458827 DNF458827:DNG458827 DDJ458827:DDK458827 CTN458827:CTO458827 CJR458827:CJS458827 BZV458827:BZW458827 BPZ458827:BQA458827 BGD458827:BGE458827 AWH458827:AWI458827 AML458827:AMM458827 ACP458827:ACQ458827 ST458827:SU458827 IX458827:IY458827 B458827:C458827 WVJ393291:WVK393291 WLN393291:WLO393291 WBR393291:WBS393291 VRV393291:VRW393291 VHZ393291:VIA393291 UYD393291:UYE393291 UOH393291:UOI393291 UEL393291:UEM393291 TUP393291:TUQ393291 TKT393291:TKU393291 TAX393291:TAY393291 SRB393291:SRC393291 SHF393291:SHG393291 RXJ393291:RXK393291 RNN393291:RNO393291 RDR393291:RDS393291 QTV393291:QTW393291 QJZ393291:QKA393291 QAD393291:QAE393291 PQH393291:PQI393291 PGL393291:PGM393291 OWP393291:OWQ393291 OMT393291:OMU393291 OCX393291:OCY393291 NTB393291:NTC393291 NJF393291:NJG393291 MZJ393291:MZK393291 MPN393291:MPO393291 MFR393291:MFS393291 LVV393291:LVW393291 LLZ393291:LMA393291 LCD393291:LCE393291 KSH393291:KSI393291 KIL393291:KIM393291 JYP393291:JYQ393291 JOT393291:JOU393291 JEX393291:JEY393291 IVB393291:IVC393291 ILF393291:ILG393291 IBJ393291:IBK393291 HRN393291:HRO393291 HHR393291:HHS393291 GXV393291:GXW393291 GNZ393291:GOA393291 GED393291:GEE393291 FUH393291:FUI393291 FKL393291:FKM393291 FAP393291:FAQ393291 EQT393291:EQU393291 EGX393291:EGY393291 DXB393291:DXC393291 DNF393291:DNG393291 DDJ393291:DDK393291 CTN393291:CTO393291 CJR393291:CJS393291 BZV393291:BZW393291 BPZ393291:BQA393291 BGD393291:BGE393291 AWH393291:AWI393291 AML393291:AMM393291 ACP393291:ACQ393291 ST393291:SU393291 IX393291:IY393291 B393291:C393291 WVJ327755:WVK327755 WLN327755:WLO327755 WBR327755:WBS327755 VRV327755:VRW327755 VHZ327755:VIA327755 UYD327755:UYE327755 UOH327755:UOI327755 UEL327755:UEM327755 TUP327755:TUQ327755 TKT327755:TKU327755 TAX327755:TAY327755 SRB327755:SRC327755 SHF327755:SHG327755 RXJ327755:RXK327755 RNN327755:RNO327755 RDR327755:RDS327755 QTV327755:QTW327755 QJZ327755:QKA327755 QAD327755:QAE327755 PQH327755:PQI327755 PGL327755:PGM327755 OWP327755:OWQ327755 OMT327755:OMU327755 OCX327755:OCY327755 NTB327755:NTC327755 NJF327755:NJG327755 MZJ327755:MZK327755 MPN327755:MPO327755 MFR327755:MFS327755 LVV327755:LVW327755 LLZ327755:LMA327755 LCD327755:LCE327755 KSH327755:KSI327755 KIL327755:KIM327755 JYP327755:JYQ327755 JOT327755:JOU327755 JEX327755:JEY327755 IVB327755:IVC327755 ILF327755:ILG327755 IBJ327755:IBK327755 HRN327755:HRO327755 HHR327755:HHS327755 GXV327755:GXW327755 GNZ327755:GOA327755 GED327755:GEE327755 FUH327755:FUI327755 FKL327755:FKM327755 FAP327755:FAQ327755 EQT327755:EQU327755 EGX327755:EGY327755 DXB327755:DXC327755 DNF327755:DNG327755 DDJ327755:DDK327755 CTN327755:CTO327755 CJR327755:CJS327755 BZV327755:BZW327755 BPZ327755:BQA327755 BGD327755:BGE327755 AWH327755:AWI327755 AML327755:AMM327755 ACP327755:ACQ327755 ST327755:SU327755 IX327755:IY327755 B327755:C327755 WVJ262219:WVK262219 WLN262219:WLO262219 WBR262219:WBS262219 VRV262219:VRW262219 VHZ262219:VIA262219 UYD262219:UYE262219 UOH262219:UOI262219 UEL262219:UEM262219 TUP262219:TUQ262219 TKT262219:TKU262219 TAX262219:TAY262219 SRB262219:SRC262219 SHF262219:SHG262219 RXJ262219:RXK262219 RNN262219:RNO262219 RDR262219:RDS262219 QTV262219:QTW262219 QJZ262219:QKA262219 QAD262219:QAE262219 PQH262219:PQI262219 PGL262219:PGM262219 OWP262219:OWQ262219 OMT262219:OMU262219 OCX262219:OCY262219 NTB262219:NTC262219 NJF262219:NJG262219 MZJ262219:MZK262219 MPN262219:MPO262219 MFR262219:MFS262219 LVV262219:LVW262219 LLZ262219:LMA262219 LCD262219:LCE262219 KSH262219:KSI262219 KIL262219:KIM262219 JYP262219:JYQ262219 JOT262219:JOU262219 JEX262219:JEY262219 IVB262219:IVC262219 ILF262219:ILG262219 IBJ262219:IBK262219 HRN262219:HRO262219 HHR262219:HHS262219 GXV262219:GXW262219 GNZ262219:GOA262219 GED262219:GEE262219 FUH262219:FUI262219 FKL262219:FKM262219 FAP262219:FAQ262219 EQT262219:EQU262219 EGX262219:EGY262219 DXB262219:DXC262219 DNF262219:DNG262219 DDJ262219:DDK262219 CTN262219:CTO262219 CJR262219:CJS262219 BZV262219:BZW262219 BPZ262219:BQA262219 BGD262219:BGE262219 AWH262219:AWI262219 AML262219:AMM262219 ACP262219:ACQ262219 ST262219:SU262219 IX262219:IY262219 B262219:C262219 WVJ196683:WVK196683 WLN196683:WLO196683 WBR196683:WBS196683 VRV196683:VRW196683 VHZ196683:VIA196683 UYD196683:UYE196683 UOH196683:UOI196683 UEL196683:UEM196683 TUP196683:TUQ196683 TKT196683:TKU196683 TAX196683:TAY196683 SRB196683:SRC196683 SHF196683:SHG196683 RXJ196683:RXK196683 RNN196683:RNO196683 RDR196683:RDS196683 QTV196683:QTW196683 QJZ196683:QKA196683 QAD196683:QAE196683 PQH196683:PQI196683 PGL196683:PGM196683 OWP196683:OWQ196683 OMT196683:OMU196683 OCX196683:OCY196683 NTB196683:NTC196683 NJF196683:NJG196683 MZJ196683:MZK196683 MPN196683:MPO196683 MFR196683:MFS196683 LVV196683:LVW196683 LLZ196683:LMA196683 LCD196683:LCE196683 KSH196683:KSI196683 KIL196683:KIM196683 JYP196683:JYQ196683 JOT196683:JOU196683 JEX196683:JEY196683 IVB196683:IVC196683 ILF196683:ILG196683 IBJ196683:IBK196683 HRN196683:HRO196683 HHR196683:HHS196683 GXV196683:GXW196683 GNZ196683:GOA196683 GED196683:GEE196683 FUH196683:FUI196683 FKL196683:FKM196683 FAP196683:FAQ196683 EQT196683:EQU196683 EGX196683:EGY196683 DXB196683:DXC196683 DNF196683:DNG196683 DDJ196683:DDK196683 CTN196683:CTO196683 CJR196683:CJS196683 BZV196683:BZW196683 BPZ196683:BQA196683 BGD196683:BGE196683 AWH196683:AWI196683 AML196683:AMM196683 ACP196683:ACQ196683 ST196683:SU196683 IX196683:IY196683 B196683:C196683 WVJ131147:WVK131147 WLN131147:WLO131147 WBR131147:WBS131147 VRV131147:VRW131147 VHZ131147:VIA131147 UYD131147:UYE131147 UOH131147:UOI131147 UEL131147:UEM131147 TUP131147:TUQ131147 TKT131147:TKU131147 TAX131147:TAY131147 SRB131147:SRC131147 SHF131147:SHG131147 RXJ131147:RXK131147 RNN131147:RNO131147 RDR131147:RDS131147 QTV131147:QTW131147 QJZ131147:QKA131147 QAD131147:QAE131147 PQH131147:PQI131147 PGL131147:PGM131147 OWP131147:OWQ131147 OMT131147:OMU131147 OCX131147:OCY131147 NTB131147:NTC131147 NJF131147:NJG131147 MZJ131147:MZK131147 MPN131147:MPO131147 MFR131147:MFS131147 LVV131147:LVW131147 LLZ131147:LMA131147 LCD131147:LCE131147 KSH131147:KSI131147 KIL131147:KIM131147 JYP131147:JYQ131147 JOT131147:JOU131147 JEX131147:JEY131147 IVB131147:IVC131147 ILF131147:ILG131147 IBJ131147:IBK131147 HRN131147:HRO131147 HHR131147:HHS131147 GXV131147:GXW131147 GNZ131147:GOA131147 GED131147:GEE131147 FUH131147:FUI131147 FKL131147:FKM131147 FAP131147:FAQ131147 EQT131147:EQU131147 EGX131147:EGY131147 DXB131147:DXC131147 DNF131147:DNG131147 DDJ131147:DDK131147 CTN131147:CTO131147 CJR131147:CJS131147 BZV131147:BZW131147 BPZ131147:BQA131147 BGD131147:BGE131147 AWH131147:AWI131147 AML131147:AMM131147 ACP131147:ACQ131147 ST131147:SU131147 IX131147:IY131147 B131147:C131147 WVJ65611:WVK65611 WLN65611:WLO65611 WBR65611:WBS65611 VRV65611:VRW65611 VHZ65611:VIA65611 UYD65611:UYE65611 UOH65611:UOI65611 UEL65611:UEM65611 TUP65611:TUQ65611 TKT65611:TKU65611 TAX65611:TAY65611 SRB65611:SRC65611 SHF65611:SHG65611 RXJ65611:RXK65611 RNN65611:RNO65611 RDR65611:RDS65611 QTV65611:QTW65611 QJZ65611:QKA65611 QAD65611:QAE65611 PQH65611:PQI65611 PGL65611:PGM65611 OWP65611:OWQ65611 OMT65611:OMU65611 OCX65611:OCY65611 NTB65611:NTC65611 NJF65611:NJG65611 MZJ65611:MZK65611 MPN65611:MPO65611 MFR65611:MFS65611 LVV65611:LVW65611 LLZ65611:LMA65611 LCD65611:LCE65611 KSH65611:KSI65611 KIL65611:KIM65611 JYP65611:JYQ65611 JOT65611:JOU65611 JEX65611:JEY65611 IVB65611:IVC65611 ILF65611:ILG65611 IBJ65611:IBK65611 HRN65611:HRO65611 HHR65611:HHS65611 GXV65611:GXW65611 GNZ65611:GOA65611 GED65611:GEE65611 FUH65611:FUI65611 FKL65611:FKM65611 FAP65611:FAQ65611 EQT65611:EQU65611 EGX65611:EGY65611 DXB65611:DXC65611 DNF65611:DNG65611 DDJ65611:DDK65611 CTN65611:CTO65611 CJR65611:CJS65611 BZV65611:BZW65611 BPZ65611:BQA65611 BGD65611:BGE65611 AWH65611:AWI65611 AML65611:AMM65611 ACP65611:ACQ65611 ST65611:SU65611 IX65611:IY65611 B65611:C65611 WVJ75:WVK75 WLN75:WLO75 WBR75:WBS75 VRV75:VRW75 VHZ75:VIA75 UYD75:UYE75 UOH75:UOI75 UEL75:UEM75 TUP75:TUQ75 TKT75:TKU75 TAX75:TAY75 SRB75:SRC75 SHF75:SHG75 RXJ75:RXK75 RNN75:RNO75 RDR75:RDS75 QTV75:QTW75 QJZ75:QKA75 QAD75:QAE75 PQH75:PQI75 PGL75:PGM75 OWP75:OWQ75 OMT75:OMU75 OCX75:OCY75 NTB75:NTC75 NJF75:NJG75 MZJ75:MZK75 MPN75:MPO75 MFR75:MFS75 LVV75:LVW75 LLZ75:LMA75 LCD75:LCE75 KSH75:KSI75 KIL75:KIM75 JYP75:JYQ75 JOT75:JOU75 JEX75:JEY75 IVB75:IVC75 ILF75:ILG75 IBJ75:IBK75 HRN75:HRO75 HHR75:HHS75 GXV75:GXW75 GNZ75:GOA75 GED75:GEE75 FUH75:FUI75 FKL75:FKM75 FAP75:FAQ75 EQT75:EQU75 EGX75:EGY75 DXB75:DXC75 DNF75:DNG75 DDJ75:DDK75 CTN75:CTO75 CJR75:CJS75 BZV75:BZW75 BPZ75:BQA75 BGD75:BGE75 AWH75:AWI75 AML75:AMM75 ACP75:ACQ75 ST75:SU75 IX75:IY75">
      <formula1>$M$75:$M$77</formula1>
    </dataValidation>
    <dataValidation type="list" allowBlank="1" sqref="B26:C26 WVJ983066:WVK983066 WLN983066:WLO983066 WBR983066:WBS983066 VRV983066:VRW983066 VHZ983066:VIA983066 UYD983066:UYE983066 UOH983066:UOI983066 UEL983066:UEM983066 TUP983066:TUQ983066 TKT983066:TKU983066 TAX983066:TAY983066 SRB983066:SRC983066 SHF983066:SHG983066 RXJ983066:RXK983066 RNN983066:RNO983066 RDR983066:RDS983066 QTV983066:QTW983066 QJZ983066:QKA983066 QAD983066:QAE983066 PQH983066:PQI983066 PGL983066:PGM983066 OWP983066:OWQ983066 OMT983066:OMU983066 OCX983066:OCY983066 NTB983066:NTC983066 NJF983066:NJG983066 MZJ983066:MZK983066 MPN983066:MPO983066 MFR983066:MFS983066 LVV983066:LVW983066 LLZ983066:LMA983066 LCD983066:LCE983066 KSH983066:KSI983066 KIL983066:KIM983066 JYP983066:JYQ983066 JOT983066:JOU983066 JEX983066:JEY983066 IVB983066:IVC983066 ILF983066:ILG983066 IBJ983066:IBK983066 HRN983066:HRO983066 HHR983066:HHS983066 GXV983066:GXW983066 GNZ983066:GOA983066 GED983066:GEE983066 FUH983066:FUI983066 FKL983066:FKM983066 FAP983066:FAQ983066 EQT983066:EQU983066 EGX983066:EGY983066 DXB983066:DXC983066 DNF983066:DNG983066 DDJ983066:DDK983066 CTN983066:CTO983066 CJR983066:CJS983066 BZV983066:BZW983066 BPZ983066:BQA983066 BGD983066:BGE983066 AWH983066:AWI983066 AML983066:AMM983066 ACP983066:ACQ983066 ST983066:SU983066 IX983066:IY983066 B983066:C983066 WVJ917530:WVK917530 WLN917530:WLO917530 WBR917530:WBS917530 VRV917530:VRW917530 VHZ917530:VIA917530 UYD917530:UYE917530 UOH917530:UOI917530 UEL917530:UEM917530 TUP917530:TUQ917530 TKT917530:TKU917530 TAX917530:TAY917530 SRB917530:SRC917530 SHF917530:SHG917530 RXJ917530:RXK917530 RNN917530:RNO917530 RDR917530:RDS917530 QTV917530:QTW917530 QJZ917530:QKA917530 QAD917530:QAE917530 PQH917530:PQI917530 PGL917530:PGM917530 OWP917530:OWQ917530 OMT917530:OMU917530 OCX917530:OCY917530 NTB917530:NTC917530 NJF917530:NJG917530 MZJ917530:MZK917530 MPN917530:MPO917530 MFR917530:MFS917530 LVV917530:LVW917530 LLZ917530:LMA917530 LCD917530:LCE917530 KSH917530:KSI917530 KIL917530:KIM917530 JYP917530:JYQ917530 JOT917530:JOU917530 JEX917530:JEY917530 IVB917530:IVC917530 ILF917530:ILG917530 IBJ917530:IBK917530 HRN917530:HRO917530 HHR917530:HHS917530 GXV917530:GXW917530 GNZ917530:GOA917530 GED917530:GEE917530 FUH917530:FUI917530 FKL917530:FKM917530 FAP917530:FAQ917530 EQT917530:EQU917530 EGX917530:EGY917530 DXB917530:DXC917530 DNF917530:DNG917530 DDJ917530:DDK917530 CTN917530:CTO917530 CJR917530:CJS917530 BZV917530:BZW917530 BPZ917530:BQA917530 BGD917530:BGE917530 AWH917530:AWI917530 AML917530:AMM917530 ACP917530:ACQ917530 ST917530:SU917530 IX917530:IY917530 B917530:C917530 WVJ851994:WVK851994 WLN851994:WLO851994 WBR851994:WBS851994 VRV851994:VRW851994 VHZ851994:VIA851994 UYD851994:UYE851994 UOH851994:UOI851994 UEL851994:UEM851994 TUP851994:TUQ851994 TKT851994:TKU851994 TAX851994:TAY851994 SRB851994:SRC851994 SHF851994:SHG851994 RXJ851994:RXK851994 RNN851994:RNO851994 RDR851994:RDS851994 QTV851994:QTW851994 QJZ851994:QKA851994 QAD851994:QAE851994 PQH851994:PQI851994 PGL851994:PGM851994 OWP851994:OWQ851994 OMT851994:OMU851994 OCX851994:OCY851994 NTB851994:NTC851994 NJF851994:NJG851994 MZJ851994:MZK851994 MPN851994:MPO851994 MFR851994:MFS851994 LVV851994:LVW851994 LLZ851994:LMA851994 LCD851994:LCE851994 KSH851994:KSI851994 KIL851994:KIM851994 JYP851994:JYQ851994 JOT851994:JOU851994 JEX851994:JEY851994 IVB851994:IVC851994 ILF851994:ILG851994 IBJ851994:IBK851994 HRN851994:HRO851994 HHR851994:HHS851994 GXV851994:GXW851994 GNZ851994:GOA851994 GED851994:GEE851994 FUH851994:FUI851994 FKL851994:FKM851994 FAP851994:FAQ851994 EQT851994:EQU851994 EGX851994:EGY851994 DXB851994:DXC851994 DNF851994:DNG851994 DDJ851994:DDK851994 CTN851994:CTO851994 CJR851994:CJS851994 BZV851994:BZW851994 BPZ851994:BQA851994 BGD851994:BGE851994 AWH851994:AWI851994 AML851994:AMM851994 ACP851994:ACQ851994 ST851994:SU851994 IX851994:IY851994 B851994:C851994 WVJ786458:WVK786458 WLN786458:WLO786458 WBR786458:WBS786458 VRV786458:VRW786458 VHZ786458:VIA786458 UYD786458:UYE786458 UOH786458:UOI786458 UEL786458:UEM786458 TUP786458:TUQ786458 TKT786458:TKU786458 TAX786458:TAY786458 SRB786458:SRC786458 SHF786458:SHG786458 RXJ786458:RXK786458 RNN786458:RNO786458 RDR786458:RDS786458 QTV786458:QTW786458 QJZ786458:QKA786458 QAD786458:QAE786458 PQH786458:PQI786458 PGL786458:PGM786458 OWP786458:OWQ786458 OMT786458:OMU786458 OCX786458:OCY786458 NTB786458:NTC786458 NJF786458:NJG786458 MZJ786458:MZK786458 MPN786458:MPO786458 MFR786458:MFS786458 LVV786458:LVW786458 LLZ786458:LMA786458 LCD786458:LCE786458 KSH786458:KSI786458 KIL786458:KIM786458 JYP786458:JYQ786458 JOT786458:JOU786458 JEX786458:JEY786458 IVB786458:IVC786458 ILF786458:ILG786458 IBJ786458:IBK786458 HRN786458:HRO786458 HHR786458:HHS786458 GXV786458:GXW786458 GNZ786458:GOA786458 GED786458:GEE786458 FUH786458:FUI786458 FKL786458:FKM786458 FAP786458:FAQ786458 EQT786458:EQU786458 EGX786458:EGY786458 DXB786458:DXC786458 DNF786458:DNG786458 DDJ786458:DDK786458 CTN786458:CTO786458 CJR786458:CJS786458 BZV786458:BZW786458 BPZ786458:BQA786458 BGD786458:BGE786458 AWH786458:AWI786458 AML786458:AMM786458 ACP786458:ACQ786458 ST786458:SU786458 IX786458:IY786458 B786458:C786458 WVJ720922:WVK720922 WLN720922:WLO720922 WBR720922:WBS720922 VRV720922:VRW720922 VHZ720922:VIA720922 UYD720922:UYE720922 UOH720922:UOI720922 UEL720922:UEM720922 TUP720922:TUQ720922 TKT720922:TKU720922 TAX720922:TAY720922 SRB720922:SRC720922 SHF720922:SHG720922 RXJ720922:RXK720922 RNN720922:RNO720922 RDR720922:RDS720922 QTV720922:QTW720922 QJZ720922:QKA720922 QAD720922:QAE720922 PQH720922:PQI720922 PGL720922:PGM720922 OWP720922:OWQ720922 OMT720922:OMU720922 OCX720922:OCY720922 NTB720922:NTC720922 NJF720922:NJG720922 MZJ720922:MZK720922 MPN720922:MPO720922 MFR720922:MFS720922 LVV720922:LVW720922 LLZ720922:LMA720922 LCD720922:LCE720922 KSH720922:KSI720922 KIL720922:KIM720922 JYP720922:JYQ720922 JOT720922:JOU720922 JEX720922:JEY720922 IVB720922:IVC720922 ILF720922:ILG720922 IBJ720922:IBK720922 HRN720922:HRO720922 HHR720922:HHS720922 GXV720922:GXW720922 GNZ720922:GOA720922 GED720922:GEE720922 FUH720922:FUI720922 FKL720922:FKM720922 FAP720922:FAQ720922 EQT720922:EQU720922 EGX720922:EGY720922 DXB720922:DXC720922 DNF720922:DNG720922 DDJ720922:DDK720922 CTN720922:CTO720922 CJR720922:CJS720922 BZV720922:BZW720922 BPZ720922:BQA720922 BGD720922:BGE720922 AWH720922:AWI720922 AML720922:AMM720922 ACP720922:ACQ720922 ST720922:SU720922 IX720922:IY720922 B720922:C720922 WVJ655386:WVK655386 WLN655386:WLO655386 WBR655386:WBS655386 VRV655386:VRW655386 VHZ655386:VIA655386 UYD655386:UYE655386 UOH655386:UOI655386 UEL655386:UEM655386 TUP655386:TUQ655386 TKT655386:TKU655386 TAX655386:TAY655386 SRB655386:SRC655386 SHF655386:SHG655386 RXJ655386:RXK655386 RNN655386:RNO655386 RDR655386:RDS655386 QTV655386:QTW655386 QJZ655386:QKA655386 QAD655386:QAE655386 PQH655386:PQI655386 PGL655386:PGM655386 OWP655386:OWQ655386 OMT655386:OMU655386 OCX655386:OCY655386 NTB655386:NTC655386 NJF655386:NJG655386 MZJ655386:MZK655386 MPN655386:MPO655386 MFR655386:MFS655386 LVV655386:LVW655386 LLZ655386:LMA655386 LCD655386:LCE655386 KSH655386:KSI655386 KIL655386:KIM655386 JYP655386:JYQ655386 JOT655386:JOU655386 JEX655386:JEY655386 IVB655386:IVC655386 ILF655386:ILG655386 IBJ655386:IBK655386 HRN655386:HRO655386 HHR655386:HHS655386 GXV655386:GXW655386 GNZ655386:GOA655386 GED655386:GEE655386 FUH655386:FUI655386 FKL655386:FKM655386 FAP655386:FAQ655386 EQT655386:EQU655386 EGX655386:EGY655386 DXB655386:DXC655386 DNF655386:DNG655386 DDJ655386:DDK655386 CTN655386:CTO655386 CJR655386:CJS655386 BZV655386:BZW655386 BPZ655386:BQA655386 BGD655386:BGE655386 AWH655386:AWI655386 AML655386:AMM655386 ACP655386:ACQ655386 ST655386:SU655386 IX655386:IY655386 B655386:C655386 WVJ589850:WVK589850 WLN589850:WLO589850 WBR589850:WBS589850 VRV589850:VRW589850 VHZ589850:VIA589850 UYD589850:UYE589850 UOH589850:UOI589850 UEL589850:UEM589850 TUP589850:TUQ589850 TKT589850:TKU589850 TAX589850:TAY589850 SRB589850:SRC589850 SHF589850:SHG589850 RXJ589850:RXK589850 RNN589850:RNO589850 RDR589850:RDS589850 QTV589850:QTW589850 QJZ589850:QKA589850 QAD589850:QAE589850 PQH589850:PQI589850 PGL589850:PGM589850 OWP589850:OWQ589850 OMT589850:OMU589850 OCX589850:OCY589850 NTB589850:NTC589850 NJF589850:NJG589850 MZJ589850:MZK589850 MPN589850:MPO589850 MFR589850:MFS589850 LVV589850:LVW589850 LLZ589850:LMA589850 LCD589850:LCE589850 KSH589850:KSI589850 KIL589850:KIM589850 JYP589850:JYQ589850 JOT589850:JOU589850 JEX589850:JEY589850 IVB589850:IVC589850 ILF589850:ILG589850 IBJ589850:IBK589850 HRN589850:HRO589850 HHR589850:HHS589850 GXV589850:GXW589850 GNZ589850:GOA589850 GED589850:GEE589850 FUH589850:FUI589850 FKL589850:FKM589850 FAP589850:FAQ589850 EQT589850:EQU589850 EGX589850:EGY589850 DXB589850:DXC589850 DNF589850:DNG589850 DDJ589850:DDK589850 CTN589850:CTO589850 CJR589850:CJS589850 BZV589850:BZW589850 BPZ589850:BQA589850 BGD589850:BGE589850 AWH589850:AWI589850 AML589850:AMM589850 ACP589850:ACQ589850 ST589850:SU589850 IX589850:IY589850 B589850:C589850 WVJ524314:WVK524314 WLN524314:WLO524314 WBR524314:WBS524314 VRV524314:VRW524314 VHZ524314:VIA524314 UYD524314:UYE524314 UOH524314:UOI524314 UEL524314:UEM524314 TUP524314:TUQ524314 TKT524314:TKU524314 TAX524314:TAY524314 SRB524314:SRC524314 SHF524314:SHG524314 RXJ524314:RXK524314 RNN524314:RNO524314 RDR524314:RDS524314 QTV524314:QTW524314 QJZ524314:QKA524314 QAD524314:QAE524314 PQH524314:PQI524314 PGL524314:PGM524314 OWP524314:OWQ524314 OMT524314:OMU524314 OCX524314:OCY524314 NTB524314:NTC524314 NJF524314:NJG524314 MZJ524314:MZK524314 MPN524314:MPO524314 MFR524314:MFS524314 LVV524314:LVW524314 LLZ524314:LMA524314 LCD524314:LCE524314 KSH524314:KSI524314 KIL524314:KIM524314 JYP524314:JYQ524314 JOT524314:JOU524314 JEX524314:JEY524314 IVB524314:IVC524314 ILF524314:ILG524314 IBJ524314:IBK524314 HRN524314:HRO524314 HHR524314:HHS524314 GXV524314:GXW524314 GNZ524314:GOA524314 GED524314:GEE524314 FUH524314:FUI524314 FKL524314:FKM524314 FAP524314:FAQ524314 EQT524314:EQU524314 EGX524314:EGY524314 DXB524314:DXC524314 DNF524314:DNG524314 DDJ524314:DDK524314 CTN524314:CTO524314 CJR524314:CJS524314 BZV524314:BZW524314 BPZ524314:BQA524314 BGD524314:BGE524314 AWH524314:AWI524314 AML524314:AMM524314 ACP524314:ACQ524314 ST524314:SU524314 IX524314:IY524314 B524314:C524314 WVJ458778:WVK458778 WLN458778:WLO458778 WBR458778:WBS458778 VRV458778:VRW458778 VHZ458778:VIA458778 UYD458778:UYE458778 UOH458778:UOI458778 UEL458778:UEM458778 TUP458778:TUQ458778 TKT458778:TKU458778 TAX458778:TAY458778 SRB458778:SRC458778 SHF458778:SHG458778 RXJ458778:RXK458778 RNN458778:RNO458778 RDR458778:RDS458778 QTV458778:QTW458778 QJZ458778:QKA458778 QAD458778:QAE458778 PQH458778:PQI458778 PGL458778:PGM458778 OWP458778:OWQ458778 OMT458778:OMU458778 OCX458778:OCY458778 NTB458778:NTC458778 NJF458778:NJG458778 MZJ458778:MZK458778 MPN458778:MPO458778 MFR458778:MFS458778 LVV458778:LVW458778 LLZ458778:LMA458778 LCD458778:LCE458778 KSH458778:KSI458778 KIL458778:KIM458778 JYP458778:JYQ458778 JOT458778:JOU458778 JEX458778:JEY458778 IVB458778:IVC458778 ILF458778:ILG458778 IBJ458778:IBK458778 HRN458778:HRO458778 HHR458778:HHS458778 GXV458778:GXW458778 GNZ458778:GOA458778 GED458778:GEE458778 FUH458778:FUI458778 FKL458778:FKM458778 FAP458778:FAQ458778 EQT458778:EQU458778 EGX458778:EGY458778 DXB458778:DXC458778 DNF458778:DNG458778 DDJ458778:DDK458778 CTN458778:CTO458778 CJR458778:CJS458778 BZV458778:BZW458778 BPZ458778:BQA458778 BGD458778:BGE458778 AWH458778:AWI458778 AML458778:AMM458778 ACP458778:ACQ458778 ST458778:SU458778 IX458778:IY458778 B458778:C458778 WVJ393242:WVK393242 WLN393242:WLO393242 WBR393242:WBS393242 VRV393242:VRW393242 VHZ393242:VIA393242 UYD393242:UYE393242 UOH393242:UOI393242 UEL393242:UEM393242 TUP393242:TUQ393242 TKT393242:TKU393242 TAX393242:TAY393242 SRB393242:SRC393242 SHF393242:SHG393242 RXJ393242:RXK393242 RNN393242:RNO393242 RDR393242:RDS393242 QTV393242:QTW393242 QJZ393242:QKA393242 QAD393242:QAE393242 PQH393242:PQI393242 PGL393242:PGM393242 OWP393242:OWQ393242 OMT393242:OMU393242 OCX393242:OCY393242 NTB393242:NTC393242 NJF393242:NJG393242 MZJ393242:MZK393242 MPN393242:MPO393242 MFR393242:MFS393242 LVV393242:LVW393242 LLZ393242:LMA393242 LCD393242:LCE393242 KSH393242:KSI393242 KIL393242:KIM393242 JYP393242:JYQ393242 JOT393242:JOU393242 JEX393242:JEY393242 IVB393242:IVC393242 ILF393242:ILG393242 IBJ393242:IBK393242 HRN393242:HRO393242 HHR393242:HHS393242 GXV393242:GXW393242 GNZ393242:GOA393242 GED393242:GEE393242 FUH393242:FUI393242 FKL393242:FKM393242 FAP393242:FAQ393242 EQT393242:EQU393242 EGX393242:EGY393242 DXB393242:DXC393242 DNF393242:DNG393242 DDJ393242:DDK393242 CTN393242:CTO393242 CJR393242:CJS393242 BZV393242:BZW393242 BPZ393242:BQA393242 BGD393242:BGE393242 AWH393242:AWI393242 AML393242:AMM393242 ACP393242:ACQ393242 ST393242:SU393242 IX393242:IY393242 B393242:C393242 WVJ327706:WVK327706 WLN327706:WLO327706 WBR327706:WBS327706 VRV327706:VRW327706 VHZ327706:VIA327706 UYD327706:UYE327706 UOH327706:UOI327706 UEL327706:UEM327706 TUP327706:TUQ327706 TKT327706:TKU327706 TAX327706:TAY327706 SRB327706:SRC327706 SHF327706:SHG327706 RXJ327706:RXK327706 RNN327706:RNO327706 RDR327706:RDS327706 QTV327706:QTW327706 QJZ327706:QKA327706 QAD327706:QAE327706 PQH327706:PQI327706 PGL327706:PGM327706 OWP327706:OWQ327706 OMT327706:OMU327706 OCX327706:OCY327706 NTB327706:NTC327706 NJF327706:NJG327706 MZJ327706:MZK327706 MPN327706:MPO327706 MFR327706:MFS327706 LVV327706:LVW327706 LLZ327706:LMA327706 LCD327706:LCE327706 KSH327706:KSI327706 KIL327706:KIM327706 JYP327706:JYQ327706 JOT327706:JOU327706 JEX327706:JEY327706 IVB327706:IVC327706 ILF327706:ILG327706 IBJ327706:IBK327706 HRN327706:HRO327706 HHR327706:HHS327706 GXV327706:GXW327706 GNZ327706:GOA327706 GED327706:GEE327706 FUH327706:FUI327706 FKL327706:FKM327706 FAP327706:FAQ327706 EQT327706:EQU327706 EGX327706:EGY327706 DXB327706:DXC327706 DNF327706:DNG327706 DDJ327706:DDK327706 CTN327706:CTO327706 CJR327706:CJS327706 BZV327706:BZW327706 BPZ327706:BQA327706 BGD327706:BGE327706 AWH327706:AWI327706 AML327706:AMM327706 ACP327706:ACQ327706 ST327706:SU327706 IX327706:IY327706 B327706:C327706 WVJ262170:WVK262170 WLN262170:WLO262170 WBR262170:WBS262170 VRV262170:VRW262170 VHZ262170:VIA262170 UYD262170:UYE262170 UOH262170:UOI262170 UEL262170:UEM262170 TUP262170:TUQ262170 TKT262170:TKU262170 TAX262170:TAY262170 SRB262170:SRC262170 SHF262170:SHG262170 RXJ262170:RXK262170 RNN262170:RNO262170 RDR262170:RDS262170 QTV262170:QTW262170 QJZ262170:QKA262170 QAD262170:QAE262170 PQH262170:PQI262170 PGL262170:PGM262170 OWP262170:OWQ262170 OMT262170:OMU262170 OCX262170:OCY262170 NTB262170:NTC262170 NJF262170:NJG262170 MZJ262170:MZK262170 MPN262170:MPO262170 MFR262170:MFS262170 LVV262170:LVW262170 LLZ262170:LMA262170 LCD262170:LCE262170 KSH262170:KSI262170 KIL262170:KIM262170 JYP262170:JYQ262170 JOT262170:JOU262170 JEX262170:JEY262170 IVB262170:IVC262170 ILF262170:ILG262170 IBJ262170:IBK262170 HRN262170:HRO262170 HHR262170:HHS262170 GXV262170:GXW262170 GNZ262170:GOA262170 GED262170:GEE262170 FUH262170:FUI262170 FKL262170:FKM262170 FAP262170:FAQ262170 EQT262170:EQU262170 EGX262170:EGY262170 DXB262170:DXC262170 DNF262170:DNG262170 DDJ262170:DDK262170 CTN262170:CTO262170 CJR262170:CJS262170 BZV262170:BZW262170 BPZ262170:BQA262170 BGD262170:BGE262170 AWH262170:AWI262170 AML262170:AMM262170 ACP262170:ACQ262170 ST262170:SU262170 IX262170:IY262170 B262170:C262170 WVJ196634:WVK196634 WLN196634:WLO196634 WBR196634:WBS196634 VRV196634:VRW196634 VHZ196634:VIA196634 UYD196634:UYE196634 UOH196634:UOI196634 UEL196634:UEM196634 TUP196634:TUQ196634 TKT196634:TKU196634 TAX196634:TAY196634 SRB196634:SRC196634 SHF196634:SHG196634 RXJ196634:RXK196634 RNN196634:RNO196634 RDR196634:RDS196634 QTV196634:QTW196634 QJZ196634:QKA196634 QAD196634:QAE196634 PQH196634:PQI196634 PGL196634:PGM196634 OWP196634:OWQ196634 OMT196634:OMU196634 OCX196634:OCY196634 NTB196634:NTC196634 NJF196634:NJG196634 MZJ196634:MZK196634 MPN196634:MPO196634 MFR196634:MFS196634 LVV196634:LVW196634 LLZ196634:LMA196634 LCD196634:LCE196634 KSH196634:KSI196634 KIL196634:KIM196634 JYP196634:JYQ196634 JOT196634:JOU196634 JEX196634:JEY196634 IVB196634:IVC196634 ILF196634:ILG196634 IBJ196634:IBK196634 HRN196634:HRO196634 HHR196634:HHS196634 GXV196634:GXW196634 GNZ196634:GOA196634 GED196634:GEE196634 FUH196634:FUI196634 FKL196634:FKM196634 FAP196634:FAQ196634 EQT196634:EQU196634 EGX196634:EGY196634 DXB196634:DXC196634 DNF196634:DNG196634 DDJ196634:DDK196634 CTN196634:CTO196634 CJR196634:CJS196634 BZV196634:BZW196634 BPZ196634:BQA196634 BGD196634:BGE196634 AWH196634:AWI196634 AML196634:AMM196634 ACP196634:ACQ196634 ST196634:SU196634 IX196634:IY196634 B196634:C196634 WVJ131098:WVK131098 WLN131098:WLO131098 WBR131098:WBS131098 VRV131098:VRW131098 VHZ131098:VIA131098 UYD131098:UYE131098 UOH131098:UOI131098 UEL131098:UEM131098 TUP131098:TUQ131098 TKT131098:TKU131098 TAX131098:TAY131098 SRB131098:SRC131098 SHF131098:SHG131098 RXJ131098:RXK131098 RNN131098:RNO131098 RDR131098:RDS131098 QTV131098:QTW131098 QJZ131098:QKA131098 QAD131098:QAE131098 PQH131098:PQI131098 PGL131098:PGM131098 OWP131098:OWQ131098 OMT131098:OMU131098 OCX131098:OCY131098 NTB131098:NTC131098 NJF131098:NJG131098 MZJ131098:MZK131098 MPN131098:MPO131098 MFR131098:MFS131098 LVV131098:LVW131098 LLZ131098:LMA131098 LCD131098:LCE131098 KSH131098:KSI131098 KIL131098:KIM131098 JYP131098:JYQ131098 JOT131098:JOU131098 JEX131098:JEY131098 IVB131098:IVC131098 ILF131098:ILG131098 IBJ131098:IBK131098 HRN131098:HRO131098 HHR131098:HHS131098 GXV131098:GXW131098 GNZ131098:GOA131098 GED131098:GEE131098 FUH131098:FUI131098 FKL131098:FKM131098 FAP131098:FAQ131098 EQT131098:EQU131098 EGX131098:EGY131098 DXB131098:DXC131098 DNF131098:DNG131098 DDJ131098:DDK131098 CTN131098:CTO131098 CJR131098:CJS131098 BZV131098:BZW131098 BPZ131098:BQA131098 BGD131098:BGE131098 AWH131098:AWI131098 AML131098:AMM131098 ACP131098:ACQ131098 ST131098:SU131098 IX131098:IY131098 B131098:C131098 WVJ65562:WVK65562 WLN65562:WLO65562 WBR65562:WBS65562 VRV65562:VRW65562 VHZ65562:VIA65562 UYD65562:UYE65562 UOH65562:UOI65562 UEL65562:UEM65562 TUP65562:TUQ65562 TKT65562:TKU65562 TAX65562:TAY65562 SRB65562:SRC65562 SHF65562:SHG65562 RXJ65562:RXK65562 RNN65562:RNO65562 RDR65562:RDS65562 QTV65562:QTW65562 QJZ65562:QKA65562 QAD65562:QAE65562 PQH65562:PQI65562 PGL65562:PGM65562 OWP65562:OWQ65562 OMT65562:OMU65562 OCX65562:OCY65562 NTB65562:NTC65562 NJF65562:NJG65562 MZJ65562:MZK65562 MPN65562:MPO65562 MFR65562:MFS65562 LVV65562:LVW65562 LLZ65562:LMA65562 LCD65562:LCE65562 KSH65562:KSI65562 KIL65562:KIM65562 JYP65562:JYQ65562 JOT65562:JOU65562 JEX65562:JEY65562 IVB65562:IVC65562 ILF65562:ILG65562 IBJ65562:IBK65562 HRN65562:HRO65562 HHR65562:HHS65562 GXV65562:GXW65562 GNZ65562:GOA65562 GED65562:GEE65562 FUH65562:FUI65562 FKL65562:FKM65562 FAP65562:FAQ65562 EQT65562:EQU65562 EGX65562:EGY65562 DXB65562:DXC65562 DNF65562:DNG65562 DDJ65562:DDK65562 CTN65562:CTO65562 CJR65562:CJS65562 BZV65562:BZW65562 BPZ65562:BQA65562 BGD65562:BGE65562 AWH65562:AWI65562 AML65562:AMM65562 ACP65562:ACQ65562 ST65562:SU65562 IX65562:IY65562 B65562:C65562 WVJ26:WVK26 WLN26:WLO26 WBR26:WBS26 VRV26:VRW26 VHZ26:VIA26 UYD26:UYE26 UOH26:UOI26 UEL26:UEM26 TUP26:TUQ26 TKT26:TKU26 TAX26:TAY26 SRB26:SRC26 SHF26:SHG26 RXJ26:RXK26 RNN26:RNO26 RDR26:RDS26 QTV26:QTW26 QJZ26:QKA26 QAD26:QAE26 PQH26:PQI26 PGL26:PGM26 OWP26:OWQ26 OMT26:OMU26 OCX26:OCY26 NTB26:NTC26 NJF26:NJG26 MZJ26:MZK26 MPN26:MPO26 MFR26:MFS26 LVV26:LVW26 LLZ26:LMA26 LCD26:LCE26 KSH26:KSI26 KIL26:KIM26 JYP26:JYQ26 JOT26:JOU26 JEX26:JEY26 IVB26:IVC26 ILF26:ILG26 IBJ26:IBK26 HRN26:HRO26 HHR26:HHS26 GXV26:GXW26 GNZ26:GOA26 GED26:GEE26 FUH26:FUI26 FKL26:FKM26 FAP26:FAQ26 EQT26:EQU26 EGX26:EGY26 DXB26:DXC26 DNF26:DNG26 DDJ26:DDK26 CTN26:CTO26 CJR26:CJS26 BZV26:BZW26 BPZ26:BQA26 BGD26:BGE26 AWH26:AWI26 AML26:AMM26 ACP26:ACQ26 ST26:SU26 IX26:IY26">
      <formula1>$O$27:$O$29</formula1>
    </dataValidation>
    <dataValidation type="list" allowBlank="1" sqref="B70:C70 WVJ983110:WVK983110 WLN983110:WLO983110 WBR983110:WBS983110 VRV983110:VRW983110 VHZ983110:VIA983110 UYD983110:UYE983110 UOH983110:UOI983110 UEL983110:UEM983110 TUP983110:TUQ983110 TKT983110:TKU983110 TAX983110:TAY983110 SRB983110:SRC983110 SHF983110:SHG983110 RXJ983110:RXK983110 RNN983110:RNO983110 RDR983110:RDS983110 QTV983110:QTW983110 QJZ983110:QKA983110 QAD983110:QAE983110 PQH983110:PQI983110 PGL983110:PGM983110 OWP983110:OWQ983110 OMT983110:OMU983110 OCX983110:OCY983110 NTB983110:NTC983110 NJF983110:NJG983110 MZJ983110:MZK983110 MPN983110:MPO983110 MFR983110:MFS983110 LVV983110:LVW983110 LLZ983110:LMA983110 LCD983110:LCE983110 KSH983110:KSI983110 KIL983110:KIM983110 JYP983110:JYQ983110 JOT983110:JOU983110 JEX983110:JEY983110 IVB983110:IVC983110 ILF983110:ILG983110 IBJ983110:IBK983110 HRN983110:HRO983110 HHR983110:HHS983110 GXV983110:GXW983110 GNZ983110:GOA983110 GED983110:GEE983110 FUH983110:FUI983110 FKL983110:FKM983110 FAP983110:FAQ983110 EQT983110:EQU983110 EGX983110:EGY983110 DXB983110:DXC983110 DNF983110:DNG983110 DDJ983110:DDK983110 CTN983110:CTO983110 CJR983110:CJS983110 BZV983110:BZW983110 BPZ983110:BQA983110 BGD983110:BGE983110 AWH983110:AWI983110 AML983110:AMM983110 ACP983110:ACQ983110 ST983110:SU983110 IX983110:IY983110 B983110:C983110 WVJ917574:WVK917574 WLN917574:WLO917574 WBR917574:WBS917574 VRV917574:VRW917574 VHZ917574:VIA917574 UYD917574:UYE917574 UOH917574:UOI917574 UEL917574:UEM917574 TUP917574:TUQ917574 TKT917574:TKU917574 TAX917574:TAY917574 SRB917574:SRC917574 SHF917574:SHG917574 RXJ917574:RXK917574 RNN917574:RNO917574 RDR917574:RDS917574 QTV917574:QTW917574 QJZ917574:QKA917574 QAD917574:QAE917574 PQH917574:PQI917574 PGL917574:PGM917574 OWP917574:OWQ917574 OMT917574:OMU917574 OCX917574:OCY917574 NTB917574:NTC917574 NJF917574:NJG917574 MZJ917574:MZK917574 MPN917574:MPO917574 MFR917574:MFS917574 LVV917574:LVW917574 LLZ917574:LMA917574 LCD917574:LCE917574 KSH917574:KSI917574 KIL917574:KIM917574 JYP917574:JYQ917574 JOT917574:JOU917574 JEX917574:JEY917574 IVB917574:IVC917574 ILF917574:ILG917574 IBJ917574:IBK917574 HRN917574:HRO917574 HHR917574:HHS917574 GXV917574:GXW917574 GNZ917574:GOA917574 GED917574:GEE917574 FUH917574:FUI917574 FKL917574:FKM917574 FAP917574:FAQ917574 EQT917574:EQU917574 EGX917574:EGY917574 DXB917574:DXC917574 DNF917574:DNG917574 DDJ917574:DDK917574 CTN917574:CTO917574 CJR917574:CJS917574 BZV917574:BZW917574 BPZ917574:BQA917574 BGD917574:BGE917574 AWH917574:AWI917574 AML917574:AMM917574 ACP917574:ACQ917574 ST917574:SU917574 IX917574:IY917574 B917574:C917574 WVJ852038:WVK852038 WLN852038:WLO852038 WBR852038:WBS852038 VRV852038:VRW852038 VHZ852038:VIA852038 UYD852038:UYE852038 UOH852038:UOI852038 UEL852038:UEM852038 TUP852038:TUQ852038 TKT852038:TKU852038 TAX852038:TAY852038 SRB852038:SRC852038 SHF852038:SHG852038 RXJ852038:RXK852038 RNN852038:RNO852038 RDR852038:RDS852038 QTV852038:QTW852038 QJZ852038:QKA852038 QAD852038:QAE852038 PQH852038:PQI852038 PGL852038:PGM852038 OWP852038:OWQ852038 OMT852038:OMU852038 OCX852038:OCY852038 NTB852038:NTC852038 NJF852038:NJG852038 MZJ852038:MZK852038 MPN852038:MPO852038 MFR852038:MFS852038 LVV852038:LVW852038 LLZ852038:LMA852038 LCD852038:LCE852038 KSH852038:KSI852038 KIL852038:KIM852038 JYP852038:JYQ852038 JOT852038:JOU852038 JEX852038:JEY852038 IVB852038:IVC852038 ILF852038:ILG852038 IBJ852038:IBK852038 HRN852038:HRO852038 HHR852038:HHS852038 GXV852038:GXW852038 GNZ852038:GOA852038 GED852038:GEE852038 FUH852038:FUI852038 FKL852038:FKM852038 FAP852038:FAQ852038 EQT852038:EQU852038 EGX852038:EGY852038 DXB852038:DXC852038 DNF852038:DNG852038 DDJ852038:DDK852038 CTN852038:CTO852038 CJR852038:CJS852038 BZV852038:BZW852038 BPZ852038:BQA852038 BGD852038:BGE852038 AWH852038:AWI852038 AML852038:AMM852038 ACP852038:ACQ852038 ST852038:SU852038 IX852038:IY852038 B852038:C852038 WVJ786502:WVK786502 WLN786502:WLO786502 WBR786502:WBS786502 VRV786502:VRW786502 VHZ786502:VIA786502 UYD786502:UYE786502 UOH786502:UOI786502 UEL786502:UEM786502 TUP786502:TUQ786502 TKT786502:TKU786502 TAX786502:TAY786502 SRB786502:SRC786502 SHF786502:SHG786502 RXJ786502:RXK786502 RNN786502:RNO786502 RDR786502:RDS786502 QTV786502:QTW786502 QJZ786502:QKA786502 QAD786502:QAE786502 PQH786502:PQI786502 PGL786502:PGM786502 OWP786502:OWQ786502 OMT786502:OMU786502 OCX786502:OCY786502 NTB786502:NTC786502 NJF786502:NJG786502 MZJ786502:MZK786502 MPN786502:MPO786502 MFR786502:MFS786502 LVV786502:LVW786502 LLZ786502:LMA786502 LCD786502:LCE786502 KSH786502:KSI786502 KIL786502:KIM786502 JYP786502:JYQ786502 JOT786502:JOU786502 JEX786502:JEY786502 IVB786502:IVC786502 ILF786502:ILG786502 IBJ786502:IBK786502 HRN786502:HRO786502 HHR786502:HHS786502 GXV786502:GXW786502 GNZ786502:GOA786502 GED786502:GEE786502 FUH786502:FUI786502 FKL786502:FKM786502 FAP786502:FAQ786502 EQT786502:EQU786502 EGX786502:EGY786502 DXB786502:DXC786502 DNF786502:DNG786502 DDJ786502:DDK786502 CTN786502:CTO786502 CJR786502:CJS786502 BZV786502:BZW786502 BPZ786502:BQA786502 BGD786502:BGE786502 AWH786502:AWI786502 AML786502:AMM786502 ACP786502:ACQ786502 ST786502:SU786502 IX786502:IY786502 B786502:C786502 WVJ720966:WVK720966 WLN720966:WLO720966 WBR720966:WBS720966 VRV720966:VRW720966 VHZ720966:VIA720966 UYD720966:UYE720966 UOH720966:UOI720966 UEL720966:UEM720966 TUP720966:TUQ720966 TKT720966:TKU720966 TAX720966:TAY720966 SRB720966:SRC720966 SHF720966:SHG720966 RXJ720966:RXK720966 RNN720966:RNO720966 RDR720966:RDS720966 QTV720966:QTW720966 QJZ720966:QKA720966 QAD720966:QAE720966 PQH720966:PQI720966 PGL720966:PGM720966 OWP720966:OWQ720966 OMT720966:OMU720966 OCX720966:OCY720966 NTB720966:NTC720966 NJF720966:NJG720966 MZJ720966:MZK720966 MPN720966:MPO720966 MFR720966:MFS720966 LVV720966:LVW720966 LLZ720966:LMA720966 LCD720966:LCE720966 KSH720966:KSI720966 KIL720966:KIM720966 JYP720966:JYQ720966 JOT720966:JOU720966 JEX720966:JEY720966 IVB720966:IVC720966 ILF720966:ILG720966 IBJ720966:IBK720966 HRN720966:HRO720966 HHR720966:HHS720966 GXV720966:GXW720966 GNZ720966:GOA720966 GED720966:GEE720966 FUH720966:FUI720966 FKL720966:FKM720966 FAP720966:FAQ720966 EQT720966:EQU720966 EGX720966:EGY720966 DXB720966:DXC720966 DNF720966:DNG720966 DDJ720966:DDK720966 CTN720966:CTO720966 CJR720966:CJS720966 BZV720966:BZW720966 BPZ720966:BQA720966 BGD720966:BGE720966 AWH720966:AWI720966 AML720966:AMM720966 ACP720966:ACQ720966 ST720966:SU720966 IX720966:IY720966 B720966:C720966 WVJ655430:WVK655430 WLN655430:WLO655430 WBR655430:WBS655430 VRV655430:VRW655430 VHZ655430:VIA655430 UYD655430:UYE655430 UOH655430:UOI655430 UEL655430:UEM655430 TUP655430:TUQ655430 TKT655430:TKU655430 TAX655430:TAY655430 SRB655430:SRC655430 SHF655430:SHG655430 RXJ655430:RXK655430 RNN655430:RNO655430 RDR655430:RDS655430 QTV655430:QTW655430 QJZ655430:QKA655430 QAD655430:QAE655430 PQH655430:PQI655430 PGL655430:PGM655430 OWP655430:OWQ655430 OMT655430:OMU655430 OCX655430:OCY655430 NTB655430:NTC655430 NJF655430:NJG655430 MZJ655430:MZK655430 MPN655430:MPO655430 MFR655430:MFS655430 LVV655430:LVW655430 LLZ655430:LMA655430 LCD655430:LCE655430 KSH655430:KSI655430 KIL655430:KIM655430 JYP655430:JYQ655430 JOT655430:JOU655430 JEX655430:JEY655430 IVB655430:IVC655430 ILF655430:ILG655430 IBJ655430:IBK655430 HRN655430:HRO655430 HHR655430:HHS655430 GXV655430:GXW655430 GNZ655430:GOA655430 GED655430:GEE655430 FUH655430:FUI655430 FKL655430:FKM655430 FAP655430:FAQ655430 EQT655430:EQU655430 EGX655430:EGY655430 DXB655430:DXC655430 DNF655430:DNG655430 DDJ655430:DDK655430 CTN655430:CTO655430 CJR655430:CJS655430 BZV655430:BZW655430 BPZ655430:BQA655430 BGD655430:BGE655430 AWH655430:AWI655430 AML655430:AMM655430 ACP655430:ACQ655430 ST655430:SU655430 IX655430:IY655430 B655430:C655430 WVJ589894:WVK589894 WLN589894:WLO589894 WBR589894:WBS589894 VRV589894:VRW589894 VHZ589894:VIA589894 UYD589894:UYE589894 UOH589894:UOI589894 UEL589894:UEM589894 TUP589894:TUQ589894 TKT589894:TKU589894 TAX589894:TAY589894 SRB589894:SRC589894 SHF589894:SHG589894 RXJ589894:RXK589894 RNN589894:RNO589894 RDR589894:RDS589894 QTV589894:QTW589894 QJZ589894:QKA589894 QAD589894:QAE589894 PQH589894:PQI589894 PGL589894:PGM589894 OWP589894:OWQ589894 OMT589894:OMU589894 OCX589894:OCY589894 NTB589894:NTC589894 NJF589894:NJG589894 MZJ589894:MZK589894 MPN589894:MPO589894 MFR589894:MFS589894 LVV589894:LVW589894 LLZ589894:LMA589894 LCD589894:LCE589894 KSH589894:KSI589894 KIL589894:KIM589894 JYP589894:JYQ589894 JOT589894:JOU589894 JEX589894:JEY589894 IVB589894:IVC589894 ILF589894:ILG589894 IBJ589894:IBK589894 HRN589894:HRO589894 HHR589894:HHS589894 GXV589894:GXW589894 GNZ589894:GOA589894 GED589894:GEE589894 FUH589894:FUI589894 FKL589894:FKM589894 FAP589894:FAQ589894 EQT589894:EQU589894 EGX589894:EGY589894 DXB589894:DXC589894 DNF589894:DNG589894 DDJ589894:DDK589894 CTN589894:CTO589894 CJR589894:CJS589894 BZV589894:BZW589894 BPZ589894:BQA589894 BGD589894:BGE589894 AWH589894:AWI589894 AML589894:AMM589894 ACP589894:ACQ589894 ST589894:SU589894 IX589894:IY589894 B589894:C589894 WVJ524358:WVK524358 WLN524358:WLO524358 WBR524358:WBS524358 VRV524358:VRW524358 VHZ524358:VIA524358 UYD524358:UYE524358 UOH524358:UOI524358 UEL524358:UEM524358 TUP524358:TUQ524358 TKT524358:TKU524358 TAX524358:TAY524358 SRB524358:SRC524358 SHF524358:SHG524358 RXJ524358:RXK524358 RNN524358:RNO524358 RDR524358:RDS524358 QTV524358:QTW524358 QJZ524358:QKA524358 QAD524358:QAE524358 PQH524358:PQI524358 PGL524358:PGM524358 OWP524358:OWQ524358 OMT524358:OMU524358 OCX524358:OCY524358 NTB524358:NTC524358 NJF524358:NJG524358 MZJ524358:MZK524358 MPN524358:MPO524358 MFR524358:MFS524358 LVV524358:LVW524358 LLZ524358:LMA524358 LCD524358:LCE524358 KSH524358:KSI524358 KIL524358:KIM524358 JYP524358:JYQ524358 JOT524358:JOU524358 JEX524358:JEY524358 IVB524358:IVC524358 ILF524358:ILG524358 IBJ524358:IBK524358 HRN524358:HRO524358 HHR524358:HHS524358 GXV524358:GXW524358 GNZ524358:GOA524358 GED524358:GEE524358 FUH524358:FUI524358 FKL524358:FKM524358 FAP524358:FAQ524358 EQT524358:EQU524358 EGX524358:EGY524358 DXB524358:DXC524358 DNF524358:DNG524358 DDJ524358:DDK524358 CTN524358:CTO524358 CJR524358:CJS524358 BZV524358:BZW524358 BPZ524358:BQA524358 BGD524358:BGE524358 AWH524358:AWI524358 AML524358:AMM524358 ACP524358:ACQ524358 ST524358:SU524358 IX524358:IY524358 B524358:C524358 WVJ458822:WVK458822 WLN458822:WLO458822 WBR458822:WBS458822 VRV458822:VRW458822 VHZ458822:VIA458822 UYD458822:UYE458822 UOH458822:UOI458822 UEL458822:UEM458822 TUP458822:TUQ458822 TKT458822:TKU458822 TAX458822:TAY458822 SRB458822:SRC458822 SHF458822:SHG458822 RXJ458822:RXK458822 RNN458822:RNO458822 RDR458822:RDS458822 QTV458822:QTW458822 QJZ458822:QKA458822 QAD458822:QAE458822 PQH458822:PQI458822 PGL458822:PGM458822 OWP458822:OWQ458822 OMT458822:OMU458822 OCX458822:OCY458822 NTB458822:NTC458822 NJF458822:NJG458822 MZJ458822:MZK458822 MPN458822:MPO458822 MFR458822:MFS458822 LVV458822:LVW458822 LLZ458822:LMA458822 LCD458822:LCE458822 KSH458822:KSI458822 KIL458822:KIM458822 JYP458822:JYQ458822 JOT458822:JOU458822 JEX458822:JEY458822 IVB458822:IVC458822 ILF458822:ILG458822 IBJ458822:IBK458822 HRN458822:HRO458822 HHR458822:HHS458822 GXV458822:GXW458822 GNZ458822:GOA458822 GED458822:GEE458822 FUH458822:FUI458822 FKL458822:FKM458822 FAP458822:FAQ458822 EQT458822:EQU458822 EGX458822:EGY458822 DXB458822:DXC458822 DNF458822:DNG458822 DDJ458822:DDK458822 CTN458822:CTO458822 CJR458822:CJS458822 BZV458822:BZW458822 BPZ458822:BQA458822 BGD458822:BGE458822 AWH458822:AWI458822 AML458822:AMM458822 ACP458822:ACQ458822 ST458822:SU458822 IX458822:IY458822 B458822:C458822 WVJ393286:WVK393286 WLN393286:WLO393286 WBR393286:WBS393286 VRV393286:VRW393286 VHZ393286:VIA393286 UYD393286:UYE393286 UOH393286:UOI393286 UEL393286:UEM393286 TUP393286:TUQ393286 TKT393286:TKU393286 TAX393286:TAY393286 SRB393286:SRC393286 SHF393286:SHG393286 RXJ393286:RXK393286 RNN393286:RNO393286 RDR393286:RDS393286 QTV393286:QTW393286 QJZ393286:QKA393286 QAD393286:QAE393286 PQH393286:PQI393286 PGL393286:PGM393286 OWP393286:OWQ393286 OMT393286:OMU393286 OCX393286:OCY393286 NTB393286:NTC393286 NJF393286:NJG393286 MZJ393286:MZK393286 MPN393286:MPO393286 MFR393286:MFS393286 LVV393286:LVW393286 LLZ393286:LMA393286 LCD393286:LCE393286 KSH393286:KSI393286 KIL393286:KIM393286 JYP393286:JYQ393286 JOT393286:JOU393286 JEX393286:JEY393286 IVB393286:IVC393286 ILF393286:ILG393286 IBJ393286:IBK393286 HRN393286:HRO393286 HHR393286:HHS393286 GXV393286:GXW393286 GNZ393286:GOA393286 GED393286:GEE393286 FUH393286:FUI393286 FKL393286:FKM393286 FAP393286:FAQ393286 EQT393286:EQU393286 EGX393286:EGY393286 DXB393286:DXC393286 DNF393286:DNG393286 DDJ393286:DDK393286 CTN393286:CTO393286 CJR393286:CJS393286 BZV393286:BZW393286 BPZ393286:BQA393286 BGD393286:BGE393286 AWH393286:AWI393286 AML393286:AMM393286 ACP393286:ACQ393286 ST393286:SU393286 IX393286:IY393286 B393286:C393286 WVJ327750:WVK327750 WLN327750:WLO327750 WBR327750:WBS327750 VRV327750:VRW327750 VHZ327750:VIA327750 UYD327750:UYE327750 UOH327750:UOI327750 UEL327750:UEM327750 TUP327750:TUQ327750 TKT327750:TKU327750 TAX327750:TAY327750 SRB327750:SRC327750 SHF327750:SHG327750 RXJ327750:RXK327750 RNN327750:RNO327750 RDR327750:RDS327750 QTV327750:QTW327750 QJZ327750:QKA327750 QAD327750:QAE327750 PQH327750:PQI327750 PGL327750:PGM327750 OWP327750:OWQ327750 OMT327750:OMU327750 OCX327750:OCY327750 NTB327750:NTC327750 NJF327750:NJG327750 MZJ327750:MZK327750 MPN327750:MPO327750 MFR327750:MFS327750 LVV327750:LVW327750 LLZ327750:LMA327750 LCD327750:LCE327750 KSH327750:KSI327750 KIL327750:KIM327750 JYP327750:JYQ327750 JOT327750:JOU327750 JEX327750:JEY327750 IVB327750:IVC327750 ILF327750:ILG327750 IBJ327750:IBK327750 HRN327750:HRO327750 HHR327750:HHS327750 GXV327750:GXW327750 GNZ327750:GOA327750 GED327750:GEE327750 FUH327750:FUI327750 FKL327750:FKM327750 FAP327750:FAQ327750 EQT327750:EQU327750 EGX327750:EGY327750 DXB327750:DXC327750 DNF327750:DNG327750 DDJ327750:DDK327750 CTN327750:CTO327750 CJR327750:CJS327750 BZV327750:BZW327750 BPZ327750:BQA327750 BGD327750:BGE327750 AWH327750:AWI327750 AML327750:AMM327750 ACP327750:ACQ327750 ST327750:SU327750 IX327750:IY327750 B327750:C327750 WVJ262214:WVK262214 WLN262214:WLO262214 WBR262214:WBS262214 VRV262214:VRW262214 VHZ262214:VIA262214 UYD262214:UYE262214 UOH262214:UOI262214 UEL262214:UEM262214 TUP262214:TUQ262214 TKT262214:TKU262214 TAX262214:TAY262214 SRB262214:SRC262214 SHF262214:SHG262214 RXJ262214:RXK262214 RNN262214:RNO262214 RDR262214:RDS262214 QTV262214:QTW262214 QJZ262214:QKA262214 QAD262214:QAE262214 PQH262214:PQI262214 PGL262214:PGM262214 OWP262214:OWQ262214 OMT262214:OMU262214 OCX262214:OCY262214 NTB262214:NTC262214 NJF262214:NJG262214 MZJ262214:MZK262214 MPN262214:MPO262214 MFR262214:MFS262214 LVV262214:LVW262214 LLZ262214:LMA262214 LCD262214:LCE262214 KSH262214:KSI262214 KIL262214:KIM262214 JYP262214:JYQ262214 JOT262214:JOU262214 JEX262214:JEY262214 IVB262214:IVC262214 ILF262214:ILG262214 IBJ262214:IBK262214 HRN262214:HRO262214 HHR262214:HHS262214 GXV262214:GXW262214 GNZ262214:GOA262214 GED262214:GEE262214 FUH262214:FUI262214 FKL262214:FKM262214 FAP262214:FAQ262214 EQT262214:EQU262214 EGX262214:EGY262214 DXB262214:DXC262214 DNF262214:DNG262214 DDJ262214:DDK262214 CTN262214:CTO262214 CJR262214:CJS262214 BZV262214:BZW262214 BPZ262214:BQA262214 BGD262214:BGE262214 AWH262214:AWI262214 AML262214:AMM262214 ACP262214:ACQ262214 ST262214:SU262214 IX262214:IY262214 B262214:C262214 WVJ196678:WVK196678 WLN196678:WLO196678 WBR196678:WBS196678 VRV196678:VRW196678 VHZ196678:VIA196678 UYD196678:UYE196678 UOH196678:UOI196678 UEL196678:UEM196678 TUP196678:TUQ196678 TKT196678:TKU196678 TAX196678:TAY196678 SRB196678:SRC196678 SHF196678:SHG196678 RXJ196678:RXK196678 RNN196678:RNO196678 RDR196678:RDS196678 QTV196678:QTW196678 QJZ196678:QKA196678 QAD196678:QAE196678 PQH196678:PQI196678 PGL196678:PGM196678 OWP196678:OWQ196678 OMT196678:OMU196678 OCX196678:OCY196678 NTB196678:NTC196678 NJF196678:NJG196678 MZJ196678:MZK196678 MPN196678:MPO196678 MFR196678:MFS196678 LVV196678:LVW196678 LLZ196678:LMA196678 LCD196678:LCE196678 KSH196678:KSI196678 KIL196678:KIM196678 JYP196678:JYQ196678 JOT196678:JOU196678 JEX196678:JEY196678 IVB196678:IVC196678 ILF196678:ILG196678 IBJ196678:IBK196678 HRN196678:HRO196678 HHR196678:HHS196678 GXV196678:GXW196678 GNZ196678:GOA196678 GED196678:GEE196678 FUH196678:FUI196678 FKL196678:FKM196678 FAP196678:FAQ196678 EQT196678:EQU196678 EGX196678:EGY196678 DXB196678:DXC196678 DNF196678:DNG196678 DDJ196678:DDK196678 CTN196678:CTO196678 CJR196678:CJS196678 BZV196678:BZW196678 BPZ196678:BQA196678 BGD196678:BGE196678 AWH196678:AWI196678 AML196678:AMM196678 ACP196678:ACQ196678 ST196678:SU196678 IX196678:IY196678 B196678:C196678 WVJ131142:WVK131142 WLN131142:WLO131142 WBR131142:WBS131142 VRV131142:VRW131142 VHZ131142:VIA131142 UYD131142:UYE131142 UOH131142:UOI131142 UEL131142:UEM131142 TUP131142:TUQ131142 TKT131142:TKU131142 TAX131142:TAY131142 SRB131142:SRC131142 SHF131142:SHG131142 RXJ131142:RXK131142 RNN131142:RNO131142 RDR131142:RDS131142 QTV131142:QTW131142 QJZ131142:QKA131142 QAD131142:QAE131142 PQH131142:PQI131142 PGL131142:PGM131142 OWP131142:OWQ131142 OMT131142:OMU131142 OCX131142:OCY131142 NTB131142:NTC131142 NJF131142:NJG131142 MZJ131142:MZK131142 MPN131142:MPO131142 MFR131142:MFS131142 LVV131142:LVW131142 LLZ131142:LMA131142 LCD131142:LCE131142 KSH131142:KSI131142 KIL131142:KIM131142 JYP131142:JYQ131142 JOT131142:JOU131142 JEX131142:JEY131142 IVB131142:IVC131142 ILF131142:ILG131142 IBJ131142:IBK131142 HRN131142:HRO131142 HHR131142:HHS131142 GXV131142:GXW131142 GNZ131142:GOA131142 GED131142:GEE131142 FUH131142:FUI131142 FKL131142:FKM131142 FAP131142:FAQ131142 EQT131142:EQU131142 EGX131142:EGY131142 DXB131142:DXC131142 DNF131142:DNG131142 DDJ131142:DDK131142 CTN131142:CTO131142 CJR131142:CJS131142 BZV131142:BZW131142 BPZ131142:BQA131142 BGD131142:BGE131142 AWH131142:AWI131142 AML131142:AMM131142 ACP131142:ACQ131142 ST131142:SU131142 IX131142:IY131142 B131142:C131142 WVJ65606:WVK65606 WLN65606:WLO65606 WBR65606:WBS65606 VRV65606:VRW65606 VHZ65606:VIA65606 UYD65606:UYE65606 UOH65606:UOI65606 UEL65606:UEM65606 TUP65606:TUQ65606 TKT65606:TKU65606 TAX65606:TAY65606 SRB65606:SRC65606 SHF65606:SHG65606 RXJ65606:RXK65606 RNN65606:RNO65606 RDR65606:RDS65606 QTV65606:QTW65606 QJZ65606:QKA65606 QAD65606:QAE65606 PQH65606:PQI65606 PGL65606:PGM65606 OWP65606:OWQ65606 OMT65606:OMU65606 OCX65606:OCY65606 NTB65606:NTC65606 NJF65606:NJG65606 MZJ65606:MZK65606 MPN65606:MPO65606 MFR65606:MFS65606 LVV65606:LVW65606 LLZ65606:LMA65606 LCD65606:LCE65606 KSH65606:KSI65606 KIL65606:KIM65606 JYP65606:JYQ65606 JOT65606:JOU65606 JEX65606:JEY65606 IVB65606:IVC65606 ILF65606:ILG65606 IBJ65606:IBK65606 HRN65606:HRO65606 HHR65606:HHS65606 GXV65606:GXW65606 GNZ65606:GOA65606 GED65606:GEE65606 FUH65606:FUI65606 FKL65606:FKM65606 FAP65606:FAQ65606 EQT65606:EQU65606 EGX65606:EGY65606 DXB65606:DXC65606 DNF65606:DNG65606 DDJ65606:DDK65606 CTN65606:CTO65606 CJR65606:CJS65606 BZV65606:BZW65606 BPZ65606:BQA65606 BGD65606:BGE65606 AWH65606:AWI65606 AML65606:AMM65606 ACP65606:ACQ65606 ST65606:SU65606 IX65606:IY65606 B65606:C65606 WVJ70:WVK70 WLN70:WLO70 WBR70:WBS70 VRV70:VRW70 VHZ70:VIA70 UYD70:UYE70 UOH70:UOI70 UEL70:UEM70 TUP70:TUQ70 TKT70:TKU70 TAX70:TAY70 SRB70:SRC70 SHF70:SHG70 RXJ70:RXK70 RNN70:RNO70 RDR70:RDS70 QTV70:QTW70 QJZ70:QKA70 QAD70:QAE70 PQH70:PQI70 PGL70:PGM70 OWP70:OWQ70 OMT70:OMU70 OCX70:OCY70 NTB70:NTC70 NJF70:NJG70 MZJ70:MZK70 MPN70:MPO70 MFR70:MFS70 LVV70:LVW70 LLZ70:LMA70 LCD70:LCE70 KSH70:KSI70 KIL70:KIM70 JYP70:JYQ70 JOT70:JOU70 JEX70:JEY70 IVB70:IVC70 ILF70:ILG70 IBJ70:IBK70 HRN70:HRO70 HHR70:HHS70 GXV70:GXW70 GNZ70:GOA70 GED70:GEE70 FUH70:FUI70 FKL70:FKM70 FAP70:FAQ70 EQT70:EQU70 EGX70:EGY70 DXB70:DXC70 DNF70:DNG70 DDJ70:DDK70 CTN70:CTO70 CJR70:CJS70 BZV70:BZW70 BPZ70:BQA70 BGD70:BGE70 AWH70:AWI70 AML70:AMM70 ACP70:ACQ70 ST70:SU70 IX70:IY70">
      <formula1>$Y$57:$Y$61</formula1>
    </dataValidation>
    <dataValidation type="list" allowBlank="1" sqref="B69:C69 WVJ983109:WVK983109 WLN983109:WLO983109 WBR983109:WBS983109 VRV983109:VRW983109 VHZ983109:VIA983109 UYD983109:UYE983109 UOH983109:UOI983109 UEL983109:UEM983109 TUP983109:TUQ983109 TKT983109:TKU983109 TAX983109:TAY983109 SRB983109:SRC983109 SHF983109:SHG983109 RXJ983109:RXK983109 RNN983109:RNO983109 RDR983109:RDS983109 QTV983109:QTW983109 QJZ983109:QKA983109 QAD983109:QAE983109 PQH983109:PQI983109 PGL983109:PGM983109 OWP983109:OWQ983109 OMT983109:OMU983109 OCX983109:OCY983109 NTB983109:NTC983109 NJF983109:NJG983109 MZJ983109:MZK983109 MPN983109:MPO983109 MFR983109:MFS983109 LVV983109:LVW983109 LLZ983109:LMA983109 LCD983109:LCE983109 KSH983109:KSI983109 KIL983109:KIM983109 JYP983109:JYQ983109 JOT983109:JOU983109 JEX983109:JEY983109 IVB983109:IVC983109 ILF983109:ILG983109 IBJ983109:IBK983109 HRN983109:HRO983109 HHR983109:HHS983109 GXV983109:GXW983109 GNZ983109:GOA983109 GED983109:GEE983109 FUH983109:FUI983109 FKL983109:FKM983109 FAP983109:FAQ983109 EQT983109:EQU983109 EGX983109:EGY983109 DXB983109:DXC983109 DNF983109:DNG983109 DDJ983109:DDK983109 CTN983109:CTO983109 CJR983109:CJS983109 BZV983109:BZW983109 BPZ983109:BQA983109 BGD983109:BGE983109 AWH983109:AWI983109 AML983109:AMM983109 ACP983109:ACQ983109 ST983109:SU983109 IX983109:IY983109 B983109:C983109 WVJ917573:WVK917573 WLN917573:WLO917573 WBR917573:WBS917573 VRV917573:VRW917573 VHZ917573:VIA917573 UYD917573:UYE917573 UOH917573:UOI917573 UEL917573:UEM917573 TUP917573:TUQ917573 TKT917573:TKU917573 TAX917573:TAY917573 SRB917573:SRC917573 SHF917573:SHG917573 RXJ917573:RXK917573 RNN917573:RNO917573 RDR917573:RDS917573 QTV917573:QTW917573 QJZ917573:QKA917573 QAD917573:QAE917573 PQH917573:PQI917573 PGL917573:PGM917573 OWP917573:OWQ917573 OMT917573:OMU917573 OCX917573:OCY917573 NTB917573:NTC917573 NJF917573:NJG917573 MZJ917573:MZK917573 MPN917573:MPO917573 MFR917573:MFS917573 LVV917573:LVW917573 LLZ917573:LMA917573 LCD917573:LCE917573 KSH917573:KSI917573 KIL917573:KIM917573 JYP917573:JYQ917573 JOT917573:JOU917573 JEX917573:JEY917573 IVB917573:IVC917573 ILF917573:ILG917573 IBJ917573:IBK917573 HRN917573:HRO917573 HHR917573:HHS917573 GXV917573:GXW917573 GNZ917573:GOA917573 GED917573:GEE917573 FUH917573:FUI917573 FKL917573:FKM917573 FAP917573:FAQ917573 EQT917573:EQU917573 EGX917573:EGY917573 DXB917573:DXC917573 DNF917573:DNG917573 DDJ917573:DDK917573 CTN917573:CTO917573 CJR917573:CJS917573 BZV917573:BZW917573 BPZ917573:BQA917573 BGD917573:BGE917573 AWH917573:AWI917573 AML917573:AMM917573 ACP917573:ACQ917573 ST917573:SU917573 IX917573:IY917573 B917573:C917573 WVJ852037:WVK852037 WLN852037:WLO852037 WBR852037:WBS852037 VRV852037:VRW852037 VHZ852037:VIA852037 UYD852037:UYE852037 UOH852037:UOI852037 UEL852037:UEM852037 TUP852037:TUQ852037 TKT852037:TKU852037 TAX852037:TAY852037 SRB852037:SRC852037 SHF852037:SHG852037 RXJ852037:RXK852037 RNN852037:RNO852037 RDR852037:RDS852037 QTV852037:QTW852037 QJZ852037:QKA852037 QAD852037:QAE852037 PQH852037:PQI852037 PGL852037:PGM852037 OWP852037:OWQ852037 OMT852037:OMU852037 OCX852037:OCY852037 NTB852037:NTC852037 NJF852037:NJG852037 MZJ852037:MZK852037 MPN852037:MPO852037 MFR852037:MFS852037 LVV852037:LVW852037 LLZ852037:LMA852037 LCD852037:LCE852037 KSH852037:KSI852037 KIL852037:KIM852037 JYP852037:JYQ852037 JOT852037:JOU852037 JEX852037:JEY852037 IVB852037:IVC852037 ILF852037:ILG852037 IBJ852037:IBK852037 HRN852037:HRO852037 HHR852037:HHS852037 GXV852037:GXW852037 GNZ852037:GOA852037 GED852037:GEE852037 FUH852037:FUI852037 FKL852037:FKM852037 FAP852037:FAQ852037 EQT852037:EQU852037 EGX852037:EGY852037 DXB852037:DXC852037 DNF852037:DNG852037 DDJ852037:DDK852037 CTN852037:CTO852037 CJR852037:CJS852037 BZV852037:BZW852037 BPZ852037:BQA852037 BGD852037:BGE852037 AWH852037:AWI852037 AML852037:AMM852037 ACP852037:ACQ852037 ST852037:SU852037 IX852037:IY852037 B852037:C852037 WVJ786501:WVK786501 WLN786501:WLO786501 WBR786501:WBS786501 VRV786501:VRW786501 VHZ786501:VIA786501 UYD786501:UYE786501 UOH786501:UOI786501 UEL786501:UEM786501 TUP786501:TUQ786501 TKT786501:TKU786501 TAX786501:TAY786501 SRB786501:SRC786501 SHF786501:SHG786501 RXJ786501:RXK786501 RNN786501:RNO786501 RDR786501:RDS786501 QTV786501:QTW786501 QJZ786501:QKA786501 QAD786501:QAE786501 PQH786501:PQI786501 PGL786501:PGM786501 OWP786501:OWQ786501 OMT786501:OMU786501 OCX786501:OCY786501 NTB786501:NTC786501 NJF786501:NJG786501 MZJ786501:MZK786501 MPN786501:MPO786501 MFR786501:MFS786501 LVV786501:LVW786501 LLZ786501:LMA786501 LCD786501:LCE786501 KSH786501:KSI786501 KIL786501:KIM786501 JYP786501:JYQ786501 JOT786501:JOU786501 JEX786501:JEY786501 IVB786501:IVC786501 ILF786501:ILG786501 IBJ786501:IBK786501 HRN786501:HRO786501 HHR786501:HHS786501 GXV786501:GXW786501 GNZ786501:GOA786501 GED786501:GEE786501 FUH786501:FUI786501 FKL786501:FKM786501 FAP786501:FAQ786501 EQT786501:EQU786501 EGX786501:EGY786501 DXB786501:DXC786501 DNF786501:DNG786501 DDJ786501:DDK786501 CTN786501:CTO786501 CJR786501:CJS786501 BZV786501:BZW786501 BPZ786501:BQA786501 BGD786501:BGE786501 AWH786501:AWI786501 AML786501:AMM786501 ACP786501:ACQ786501 ST786501:SU786501 IX786501:IY786501 B786501:C786501 WVJ720965:WVK720965 WLN720965:WLO720965 WBR720965:WBS720965 VRV720965:VRW720965 VHZ720965:VIA720965 UYD720965:UYE720965 UOH720965:UOI720965 UEL720965:UEM720965 TUP720965:TUQ720965 TKT720965:TKU720965 TAX720965:TAY720965 SRB720965:SRC720965 SHF720965:SHG720965 RXJ720965:RXK720965 RNN720965:RNO720965 RDR720965:RDS720965 QTV720965:QTW720965 QJZ720965:QKA720965 QAD720965:QAE720965 PQH720965:PQI720965 PGL720965:PGM720965 OWP720965:OWQ720965 OMT720965:OMU720965 OCX720965:OCY720965 NTB720965:NTC720965 NJF720965:NJG720965 MZJ720965:MZK720965 MPN720965:MPO720965 MFR720965:MFS720965 LVV720965:LVW720965 LLZ720965:LMA720965 LCD720965:LCE720965 KSH720965:KSI720965 KIL720965:KIM720965 JYP720965:JYQ720965 JOT720965:JOU720965 JEX720965:JEY720965 IVB720965:IVC720965 ILF720965:ILG720965 IBJ720965:IBK720965 HRN720965:HRO720965 HHR720965:HHS720965 GXV720965:GXW720965 GNZ720965:GOA720965 GED720965:GEE720965 FUH720965:FUI720965 FKL720965:FKM720965 FAP720965:FAQ720965 EQT720965:EQU720965 EGX720965:EGY720965 DXB720965:DXC720965 DNF720965:DNG720965 DDJ720965:DDK720965 CTN720965:CTO720965 CJR720965:CJS720965 BZV720965:BZW720965 BPZ720965:BQA720965 BGD720965:BGE720965 AWH720965:AWI720965 AML720965:AMM720965 ACP720965:ACQ720965 ST720965:SU720965 IX720965:IY720965 B720965:C720965 WVJ655429:WVK655429 WLN655429:WLO655429 WBR655429:WBS655429 VRV655429:VRW655429 VHZ655429:VIA655429 UYD655429:UYE655429 UOH655429:UOI655429 UEL655429:UEM655429 TUP655429:TUQ655429 TKT655429:TKU655429 TAX655429:TAY655429 SRB655429:SRC655429 SHF655429:SHG655429 RXJ655429:RXK655429 RNN655429:RNO655429 RDR655429:RDS655429 QTV655429:QTW655429 QJZ655429:QKA655429 QAD655429:QAE655429 PQH655429:PQI655429 PGL655429:PGM655429 OWP655429:OWQ655429 OMT655429:OMU655429 OCX655429:OCY655429 NTB655429:NTC655429 NJF655429:NJG655429 MZJ655429:MZK655429 MPN655429:MPO655429 MFR655429:MFS655429 LVV655429:LVW655429 LLZ655429:LMA655429 LCD655429:LCE655429 KSH655429:KSI655429 KIL655429:KIM655429 JYP655429:JYQ655429 JOT655429:JOU655429 JEX655429:JEY655429 IVB655429:IVC655429 ILF655429:ILG655429 IBJ655429:IBK655429 HRN655429:HRO655429 HHR655429:HHS655429 GXV655429:GXW655429 GNZ655429:GOA655429 GED655429:GEE655429 FUH655429:FUI655429 FKL655429:FKM655429 FAP655429:FAQ655429 EQT655429:EQU655429 EGX655429:EGY655429 DXB655429:DXC655429 DNF655429:DNG655429 DDJ655429:DDK655429 CTN655429:CTO655429 CJR655429:CJS655429 BZV655429:BZW655429 BPZ655429:BQA655429 BGD655429:BGE655429 AWH655429:AWI655429 AML655429:AMM655429 ACP655429:ACQ655429 ST655429:SU655429 IX655429:IY655429 B655429:C655429 WVJ589893:WVK589893 WLN589893:WLO589893 WBR589893:WBS589893 VRV589893:VRW589893 VHZ589893:VIA589893 UYD589893:UYE589893 UOH589893:UOI589893 UEL589893:UEM589893 TUP589893:TUQ589893 TKT589893:TKU589893 TAX589893:TAY589893 SRB589893:SRC589893 SHF589893:SHG589893 RXJ589893:RXK589893 RNN589893:RNO589893 RDR589893:RDS589893 QTV589893:QTW589893 QJZ589893:QKA589893 QAD589893:QAE589893 PQH589893:PQI589893 PGL589893:PGM589893 OWP589893:OWQ589893 OMT589893:OMU589893 OCX589893:OCY589893 NTB589893:NTC589893 NJF589893:NJG589893 MZJ589893:MZK589893 MPN589893:MPO589893 MFR589893:MFS589893 LVV589893:LVW589893 LLZ589893:LMA589893 LCD589893:LCE589893 KSH589893:KSI589893 KIL589893:KIM589893 JYP589893:JYQ589893 JOT589893:JOU589893 JEX589893:JEY589893 IVB589893:IVC589893 ILF589893:ILG589893 IBJ589893:IBK589893 HRN589893:HRO589893 HHR589893:HHS589893 GXV589893:GXW589893 GNZ589893:GOA589893 GED589893:GEE589893 FUH589893:FUI589893 FKL589893:FKM589893 FAP589893:FAQ589893 EQT589893:EQU589893 EGX589893:EGY589893 DXB589893:DXC589893 DNF589893:DNG589893 DDJ589893:DDK589893 CTN589893:CTO589893 CJR589893:CJS589893 BZV589893:BZW589893 BPZ589893:BQA589893 BGD589893:BGE589893 AWH589893:AWI589893 AML589893:AMM589893 ACP589893:ACQ589893 ST589893:SU589893 IX589893:IY589893 B589893:C589893 WVJ524357:WVK524357 WLN524357:WLO524357 WBR524357:WBS524357 VRV524357:VRW524357 VHZ524357:VIA524357 UYD524357:UYE524357 UOH524357:UOI524357 UEL524357:UEM524357 TUP524357:TUQ524357 TKT524357:TKU524357 TAX524357:TAY524357 SRB524357:SRC524357 SHF524357:SHG524357 RXJ524357:RXK524357 RNN524357:RNO524357 RDR524357:RDS524357 QTV524357:QTW524357 QJZ524357:QKA524357 QAD524357:QAE524357 PQH524357:PQI524357 PGL524357:PGM524357 OWP524357:OWQ524357 OMT524357:OMU524357 OCX524357:OCY524357 NTB524357:NTC524357 NJF524357:NJG524357 MZJ524357:MZK524357 MPN524357:MPO524357 MFR524357:MFS524357 LVV524357:LVW524357 LLZ524357:LMA524357 LCD524357:LCE524357 KSH524357:KSI524357 KIL524357:KIM524357 JYP524357:JYQ524357 JOT524357:JOU524357 JEX524357:JEY524357 IVB524357:IVC524357 ILF524357:ILG524357 IBJ524357:IBK524357 HRN524357:HRO524357 HHR524357:HHS524357 GXV524357:GXW524357 GNZ524357:GOA524357 GED524357:GEE524357 FUH524357:FUI524357 FKL524357:FKM524357 FAP524357:FAQ524357 EQT524357:EQU524357 EGX524357:EGY524357 DXB524357:DXC524357 DNF524357:DNG524357 DDJ524357:DDK524357 CTN524357:CTO524357 CJR524357:CJS524357 BZV524357:BZW524357 BPZ524357:BQA524357 BGD524357:BGE524357 AWH524357:AWI524357 AML524357:AMM524357 ACP524357:ACQ524357 ST524357:SU524357 IX524357:IY524357 B524357:C524357 WVJ458821:WVK458821 WLN458821:WLO458821 WBR458821:WBS458821 VRV458821:VRW458821 VHZ458821:VIA458821 UYD458821:UYE458821 UOH458821:UOI458821 UEL458821:UEM458821 TUP458821:TUQ458821 TKT458821:TKU458821 TAX458821:TAY458821 SRB458821:SRC458821 SHF458821:SHG458821 RXJ458821:RXK458821 RNN458821:RNO458821 RDR458821:RDS458821 QTV458821:QTW458821 QJZ458821:QKA458821 QAD458821:QAE458821 PQH458821:PQI458821 PGL458821:PGM458821 OWP458821:OWQ458821 OMT458821:OMU458821 OCX458821:OCY458821 NTB458821:NTC458821 NJF458821:NJG458821 MZJ458821:MZK458821 MPN458821:MPO458821 MFR458821:MFS458821 LVV458821:LVW458821 LLZ458821:LMA458821 LCD458821:LCE458821 KSH458821:KSI458821 KIL458821:KIM458821 JYP458821:JYQ458821 JOT458821:JOU458821 JEX458821:JEY458821 IVB458821:IVC458821 ILF458821:ILG458821 IBJ458821:IBK458821 HRN458821:HRO458821 HHR458821:HHS458821 GXV458821:GXW458821 GNZ458821:GOA458821 GED458821:GEE458821 FUH458821:FUI458821 FKL458821:FKM458821 FAP458821:FAQ458821 EQT458821:EQU458821 EGX458821:EGY458821 DXB458821:DXC458821 DNF458821:DNG458821 DDJ458821:DDK458821 CTN458821:CTO458821 CJR458821:CJS458821 BZV458821:BZW458821 BPZ458821:BQA458821 BGD458821:BGE458821 AWH458821:AWI458821 AML458821:AMM458821 ACP458821:ACQ458821 ST458821:SU458821 IX458821:IY458821 B458821:C458821 WVJ393285:WVK393285 WLN393285:WLO393285 WBR393285:WBS393285 VRV393285:VRW393285 VHZ393285:VIA393285 UYD393285:UYE393285 UOH393285:UOI393285 UEL393285:UEM393285 TUP393285:TUQ393285 TKT393285:TKU393285 TAX393285:TAY393285 SRB393285:SRC393285 SHF393285:SHG393285 RXJ393285:RXK393285 RNN393285:RNO393285 RDR393285:RDS393285 QTV393285:QTW393285 QJZ393285:QKA393285 QAD393285:QAE393285 PQH393285:PQI393285 PGL393285:PGM393285 OWP393285:OWQ393285 OMT393285:OMU393285 OCX393285:OCY393285 NTB393285:NTC393285 NJF393285:NJG393285 MZJ393285:MZK393285 MPN393285:MPO393285 MFR393285:MFS393285 LVV393285:LVW393285 LLZ393285:LMA393285 LCD393285:LCE393285 KSH393285:KSI393285 KIL393285:KIM393285 JYP393285:JYQ393285 JOT393285:JOU393285 JEX393285:JEY393285 IVB393285:IVC393285 ILF393285:ILG393285 IBJ393285:IBK393285 HRN393285:HRO393285 HHR393285:HHS393285 GXV393285:GXW393285 GNZ393285:GOA393285 GED393285:GEE393285 FUH393285:FUI393285 FKL393285:FKM393285 FAP393285:FAQ393285 EQT393285:EQU393285 EGX393285:EGY393285 DXB393285:DXC393285 DNF393285:DNG393285 DDJ393285:DDK393285 CTN393285:CTO393285 CJR393285:CJS393285 BZV393285:BZW393285 BPZ393285:BQA393285 BGD393285:BGE393285 AWH393285:AWI393285 AML393285:AMM393285 ACP393285:ACQ393285 ST393285:SU393285 IX393285:IY393285 B393285:C393285 WVJ327749:WVK327749 WLN327749:WLO327749 WBR327749:WBS327749 VRV327749:VRW327749 VHZ327749:VIA327749 UYD327749:UYE327749 UOH327749:UOI327749 UEL327749:UEM327749 TUP327749:TUQ327749 TKT327749:TKU327749 TAX327749:TAY327749 SRB327749:SRC327749 SHF327749:SHG327749 RXJ327749:RXK327749 RNN327749:RNO327749 RDR327749:RDS327749 QTV327749:QTW327749 QJZ327749:QKA327749 QAD327749:QAE327749 PQH327749:PQI327749 PGL327749:PGM327749 OWP327749:OWQ327749 OMT327749:OMU327749 OCX327749:OCY327749 NTB327749:NTC327749 NJF327749:NJG327749 MZJ327749:MZK327749 MPN327749:MPO327749 MFR327749:MFS327749 LVV327749:LVW327749 LLZ327749:LMA327749 LCD327749:LCE327749 KSH327749:KSI327749 KIL327749:KIM327749 JYP327749:JYQ327749 JOT327749:JOU327749 JEX327749:JEY327749 IVB327749:IVC327749 ILF327749:ILG327749 IBJ327749:IBK327749 HRN327749:HRO327749 HHR327749:HHS327749 GXV327749:GXW327749 GNZ327749:GOA327749 GED327749:GEE327749 FUH327749:FUI327749 FKL327749:FKM327749 FAP327749:FAQ327749 EQT327749:EQU327749 EGX327749:EGY327749 DXB327749:DXC327749 DNF327749:DNG327749 DDJ327749:DDK327749 CTN327749:CTO327749 CJR327749:CJS327749 BZV327749:BZW327749 BPZ327749:BQA327749 BGD327749:BGE327749 AWH327749:AWI327749 AML327749:AMM327749 ACP327749:ACQ327749 ST327749:SU327749 IX327749:IY327749 B327749:C327749 WVJ262213:WVK262213 WLN262213:WLO262213 WBR262213:WBS262213 VRV262213:VRW262213 VHZ262213:VIA262213 UYD262213:UYE262213 UOH262213:UOI262213 UEL262213:UEM262213 TUP262213:TUQ262213 TKT262213:TKU262213 TAX262213:TAY262213 SRB262213:SRC262213 SHF262213:SHG262213 RXJ262213:RXK262213 RNN262213:RNO262213 RDR262213:RDS262213 QTV262213:QTW262213 QJZ262213:QKA262213 QAD262213:QAE262213 PQH262213:PQI262213 PGL262213:PGM262213 OWP262213:OWQ262213 OMT262213:OMU262213 OCX262213:OCY262213 NTB262213:NTC262213 NJF262213:NJG262213 MZJ262213:MZK262213 MPN262213:MPO262213 MFR262213:MFS262213 LVV262213:LVW262213 LLZ262213:LMA262213 LCD262213:LCE262213 KSH262213:KSI262213 KIL262213:KIM262213 JYP262213:JYQ262213 JOT262213:JOU262213 JEX262213:JEY262213 IVB262213:IVC262213 ILF262213:ILG262213 IBJ262213:IBK262213 HRN262213:HRO262213 HHR262213:HHS262213 GXV262213:GXW262213 GNZ262213:GOA262213 GED262213:GEE262213 FUH262213:FUI262213 FKL262213:FKM262213 FAP262213:FAQ262213 EQT262213:EQU262213 EGX262213:EGY262213 DXB262213:DXC262213 DNF262213:DNG262213 DDJ262213:DDK262213 CTN262213:CTO262213 CJR262213:CJS262213 BZV262213:BZW262213 BPZ262213:BQA262213 BGD262213:BGE262213 AWH262213:AWI262213 AML262213:AMM262213 ACP262213:ACQ262213 ST262213:SU262213 IX262213:IY262213 B262213:C262213 WVJ196677:WVK196677 WLN196677:WLO196677 WBR196677:WBS196677 VRV196677:VRW196677 VHZ196677:VIA196677 UYD196677:UYE196677 UOH196677:UOI196677 UEL196677:UEM196677 TUP196677:TUQ196677 TKT196677:TKU196677 TAX196677:TAY196677 SRB196677:SRC196677 SHF196677:SHG196677 RXJ196677:RXK196677 RNN196677:RNO196677 RDR196677:RDS196677 QTV196677:QTW196677 QJZ196677:QKA196677 QAD196677:QAE196677 PQH196677:PQI196677 PGL196677:PGM196677 OWP196677:OWQ196677 OMT196677:OMU196677 OCX196677:OCY196677 NTB196677:NTC196677 NJF196677:NJG196677 MZJ196677:MZK196677 MPN196677:MPO196677 MFR196677:MFS196677 LVV196677:LVW196677 LLZ196677:LMA196677 LCD196677:LCE196677 KSH196677:KSI196677 KIL196677:KIM196677 JYP196677:JYQ196677 JOT196677:JOU196677 JEX196677:JEY196677 IVB196677:IVC196677 ILF196677:ILG196677 IBJ196677:IBK196677 HRN196677:HRO196677 HHR196677:HHS196677 GXV196677:GXW196677 GNZ196677:GOA196677 GED196677:GEE196677 FUH196677:FUI196677 FKL196677:FKM196677 FAP196677:FAQ196677 EQT196677:EQU196677 EGX196677:EGY196677 DXB196677:DXC196677 DNF196677:DNG196677 DDJ196677:DDK196677 CTN196677:CTO196677 CJR196677:CJS196677 BZV196677:BZW196677 BPZ196677:BQA196677 BGD196677:BGE196677 AWH196677:AWI196677 AML196677:AMM196677 ACP196677:ACQ196677 ST196677:SU196677 IX196677:IY196677 B196677:C196677 WVJ131141:WVK131141 WLN131141:WLO131141 WBR131141:WBS131141 VRV131141:VRW131141 VHZ131141:VIA131141 UYD131141:UYE131141 UOH131141:UOI131141 UEL131141:UEM131141 TUP131141:TUQ131141 TKT131141:TKU131141 TAX131141:TAY131141 SRB131141:SRC131141 SHF131141:SHG131141 RXJ131141:RXK131141 RNN131141:RNO131141 RDR131141:RDS131141 QTV131141:QTW131141 QJZ131141:QKA131141 QAD131141:QAE131141 PQH131141:PQI131141 PGL131141:PGM131141 OWP131141:OWQ131141 OMT131141:OMU131141 OCX131141:OCY131141 NTB131141:NTC131141 NJF131141:NJG131141 MZJ131141:MZK131141 MPN131141:MPO131141 MFR131141:MFS131141 LVV131141:LVW131141 LLZ131141:LMA131141 LCD131141:LCE131141 KSH131141:KSI131141 KIL131141:KIM131141 JYP131141:JYQ131141 JOT131141:JOU131141 JEX131141:JEY131141 IVB131141:IVC131141 ILF131141:ILG131141 IBJ131141:IBK131141 HRN131141:HRO131141 HHR131141:HHS131141 GXV131141:GXW131141 GNZ131141:GOA131141 GED131141:GEE131141 FUH131141:FUI131141 FKL131141:FKM131141 FAP131141:FAQ131141 EQT131141:EQU131141 EGX131141:EGY131141 DXB131141:DXC131141 DNF131141:DNG131141 DDJ131141:DDK131141 CTN131141:CTO131141 CJR131141:CJS131141 BZV131141:BZW131141 BPZ131141:BQA131141 BGD131141:BGE131141 AWH131141:AWI131141 AML131141:AMM131141 ACP131141:ACQ131141 ST131141:SU131141 IX131141:IY131141 B131141:C131141 WVJ65605:WVK65605 WLN65605:WLO65605 WBR65605:WBS65605 VRV65605:VRW65605 VHZ65605:VIA65605 UYD65605:UYE65605 UOH65605:UOI65605 UEL65605:UEM65605 TUP65605:TUQ65605 TKT65605:TKU65605 TAX65605:TAY65605 SRB65605:SRC65605 SHF65605:SHG65605 RXJ65605:RXK65605 RNN65605:RNO65605 RDR65605:RDS65605 QTV65605:QTW65605 QJZ65605:QKA65605 QAD65605:QAE65605 PQH65605:PQI65605 PGL65605:PGM65605 OWP65605:OWQ65605 OMT65605:OMU65605 OCX65605:OCY65605 NTB65605:NTC65605 NJF65605:NJG65605 MZJ65605:MZK65605 MPN65605:MPO65605 MFR65605:MFS65605 LVV65605:LVW65605 LLZ65605:LMA65605 LCD65605:LCE65605 KSH65605:KSI65605 KIL65605:KIM65605 JYP65605:JYQ65605 JOT65605:JOU65605 JEX65605:JEY65605 IVB65605:IVC65605 ILF65605:ILG65605 IBJ65605:IBK65605 HRN65605:HRO65605 HHR65605:HHS65605 GXV65605:GXW65605 GNZ65605:GOA65605 GED65605:GEE65605 FUH65605:FUI65605 FKL65605:FKM65605 FAP65605:FAQ65605 EQT65605:EQU65605 EGX65605:EGY65605 DXB65605:DXC65605 DNF65605:DNG65605 DDJ65605:DDK65605 CTN65605:CTO65605 CJR65605:CJS65605 BZV65605:BZW65605 BPZ65605:BQA65605 BGD65605:BGE65605 AWH65605:AWI65605 AML65605:AMM65605 ACP65605:ACQ65605 ST65605:SU65605 IX65605:IY65605 B65605:C65605 WVJ69:WVK69 WLN69:WLO69 WBR69:WBS69 VRV69:VRW69 VHZ69:VIA69 UYD69:UYE69 UOH69:UOI69 UEL69:UEM69 TUP69:TUQ69 TKT69:TKU69 TAX69:TAY69 SRB69:SRC69 SHF69:SHG69 RXJ69:RXK69 RNN69:RNO69 RDR69:RDS69 QTV69:QTW69 QJZ69:QKA69 QAD69:QAE69 PQH69:PQI69 PGL69:PGM69 OWP69:OWQ69 OMT69:OMU69 OCX69:OCY69 NTB69:NTC69 NJF69:NJG69 MZJ69:MZK69 MPN69:MPO69 MFR69:MFS69 LVV69:LVW69 LLZ69:LMA69 LCD69:LCE69 KSH69:KSI69 KIL69:KIM69 JYP69:JYQ69 JOT69:JOU69 JEX69:JEY69 IVB69:IVC69 ILF69:ILG69 IBJ69:IBK69 HRN69:HRO69 HHR69:HHS69 GXV69:GXW69 GNZ69:GOA69 GED69:GEE69 FUH69:FUI69 FKL69:FKM69 FAP69:FAQ69 EQT69:EQU69 EGX69:EGY69 DXB69:DXC69 DNF69:DNG69 DDJ69:DDK69 CTN69:CTO69 CJR69:CJS69 BZV69:BZW69 BPZ69:BQA69 BGD69:BGE69 AWH69:AWI69 AML69:AMM69 ACP69:ACQ69 ST69:SU69 IX69:IY69">
      <formula1>$X$57:$X$63</formula1>
    </dataValidation>
    <dataValidation type="list" allowBlank="1" sqref="B68:C68 WVJ983108:WVK983108 WLN983108:WLO983108 WBR983108:WBS983108 VRV983108:VRW983108 VHZ983108:VIA983108 UYD983108:UYE983108 UOH983108:UOI983108 UEL983108:UEM983108 TUP983108:TUQ983108 TKT983108:TKU983108 TAX983108:TAY983108 SRB983108:SRC983108 SHF983108:SHG983108 RXJ983108:RXK983108 RNN983108:RNO983108 RDR983108:RDS983108 QTV983108:QTW983108 QJZ983108:QKA983108 QAD983108:QAE983108 PQH983108:PQI983108 PGL983108:PGM983108 OWP983108:OWQ983108 OMT983108:OMU983108 OCX983108:OCY983108 NTB983108:NTC983108 NJF983108:NJG983108 MZJ983108:MZK983108 MPN983108:MPO983108 MFR983108:MFS983108 LVV983108:LVW983108 LLZ983108:LMA983108 LCD983108:LCE983108 KSH983108:KSI983108 KIL983108:KIM983108 JYP983108:JYQ983108 JOT983108:JOU983108 JEX983108:JEY983108 IVB983108:IVC983108 ILF983108:ILG983108 IBJ983108:IBK983108 HRN983108:HRO983108 HHR983108:HHS983108 GXV983108:GXW983108 GNZ983108:GOA983108 GED983108:GEE983108 FUH983108:FUI983108 FKL983108:FKM983108 FAP983108:FAQ983108 EQT983108:EQU983108 EGX983108:EGY983108 DXB983108:DXC983108 DNF983108:DNG983108 DDJ983108:DDK983108 CTN983108:CTO983108 CJR983108:CJS983108 BZV983108:BZW983108 BPZ983108:BQA983108 BGD983108:BGE983108 AWH983108:AWI983108 AML983108:AMM983108 ACP983108:ACQ983108 ST983108:SU983108 IX983108:IY983108 B983108:C983108 WVJ917572:WVK917572 WLN917572:WLO917572 WBR917572:WBS917572 VRV917572:VRW917572 VHZ917572:VIA917572 UYD917572:UYE917572 UOH917572:UOI917572 UEL917572:UEM917572 TUP917572:TUQ917572 TKT917572:TKU917572 TAX917572:TAY917572 SRB917572:SRC917572 SHF917572:SHG917572 RXJ917572:RXK917572 RNN917572:RNO917572 RDR917572:RDS917572 QTV917572:QTW917572 QJZ917572:QKA917572 QAD917572:QAE917572 PQH917572:PQI917572 PGL917572:PGM917572 OWP917572:OWQ917572 OMT917572:OMU917572 OCX917572:OCY917572 NTB917572:NTC917572 NJF917572:NJG917572 MZJ917572:MZK917572 MPN917572:MPO917572 MFR917572:MFS917572 LVV917572:LVW917572 LLZ917572:LMA917572 LCD917572:LCE917572 KSH917572:KSI917572 KIL917572:KIM917572 JYP917572:JYQ917572 JOT917572:JOU917572 JEX917572:JEY917572 IVB917572:IVC917572 ILF917572:ILG917572 IBJ917572:IBK917572 HRN917572:HRO917572 HHR917572:HHS917572 GXV917572:GXW917572 GNZ917572:GOA917572 GED917572:GEE917572 FUH917572:FUI917572 FKL917572:FKM917572 FAP917572:FAQ917572 EQT917572:EQU917572 EGX917572:EGY917572 DXB917572:DXC917572 DNF917572:DNG917572 DDJ917572:DDK917572 CTN917572:CTO917572 CJR917572:CJS917572 BZV917572:BZW917572 BPZ917572:BQA917572 BGD917572:BGE917572 AWH917572:AWI917572 AML917572:AMM917572 ACP917572:ACQ917572 ST917572:SU917572 IX917572:IY917572 B917572:C917572 WVJ852036:WVK852036 WLN852036:WLO852036 WBR852036:WBS852036 VRV852036:VRW852036 VHZ852036:VIA852036 UYD852036:UYE852036 UOH852036:UOI852036 UEL852036:UEM852036 TUP852036:TUQ852036 TKT852036:TKU852036 TAX852036:TAY852036 SRB852036:SRC852036 SHF852036:SHG852036 RXJ852036:RXK852036 RNN852036:RNO852036 RDR852036:RDS852036 QTV852036:QTW852036 QJZ852036:QKA852036 QAD852036:QAE852036 PQH852036:PQI852036 PGL852036:PGM852036 OWP852036:OWQ852036 OMT852036:OMU852036 OCX852036:OCY852036 NTB852036:NTC852036 NJF852036:NJG852036 MZJ852036:MZK852036 MPN852036:MPO852036 MFR852036:MFS852036 LVV852036:LVW852036 LLZ852036:LMA852036 LCD852036:LCE852036 KSH852036:KSI852036 KIL852036:KIM852036 JYP852036:JYQ852036 JOT852036:JOU852036 JEX852036:JEY852036 IVB852036:IVC852036 ILF852036:ILG852036 IBJ852036:IBK852036 HRN852036:HRO852036 HHR852036:HHS852036 GXV852036:GXW852036 GNZ852036:GOA852036 GED852036:GEE852036 FUH852036:FUI852036 FKL852036:FKM852036 FAP852036:FAQ852036 EQT852036:EQU852036 EGX852036:EGY852036 DXB852036:DXC852036 DNF852036:DNG852036 DDJ852036:DDK852036 CTN852036:CTO852036 CJR852036:CJS852036 BZV852036:BZW852036 BPZ852036:BQA852036 BGD852036:BGE852036 AWH852036:AWI852036 AML852036:AMM852036 ACP852036:ACQ852036 ST852036:SU852036 IX852036:IY852036 B852036:C852036 WVJ786500:WVK786500 WLN786500:WLO786500 WBR786500:WBS786500 VRV786500:VRW786500 VHZ786500:VIA786500 UYD786500:UYE786500 UOH786500:UOI786500 UEL786500:UEM786500 TUP786500:TUQ786500 TKT786500:TKU786500 TAX786500:TAY786500 SRB786500:SRC786500 SHF786500:SHG786500 RXJ786500:RXK786500 RNN786500:RNO786500 RDR786500:RDS786500 QTV786500:QTW786500 QJZ786500:QKA786500 QAD786500:QAE786500 PQH786500:PQI786500 PGL786500:PGM786500 OWP786500:OWQ786500 OMT786500:OMU786500 OCX786500:OCY786500 NTB786500:NTC786500 NJF786500:NJG786500 MZJ786500:MZK786500 MPN786500:MPO786500 MFR786500:MFS786500 LVV786500:LVW786500 LLZ786500:LMA786500 LCD786500:LCE786500 KSH786500:KSI786500 KIL786500:KIM786500 JYP786500:JYQ786500 JOT786500:JOU786500 JEX786500:JEY786500 IVB786500:IVC786500 ILF786500:ILG786500 IBJ786500:IBK786500 HRN786500:HRO786500 HHR786500:HHS786500 GXV786500:GXW786500 GNZ786500:GOA786500 GED786500:GEE786500 FUH786500:FUI786500 FKL786500:FKM786500 FAP786500:FAQ786500 EQT786500:EQU786500 EGX786500:EGY786500 DXB786500:DXC786500 DNF786500:DNG786500 DDJ786500:DDK786500 CTN786500:CTO786500 CJR786500:CJS786500 BZV786500:BZW786500 BPZ786500:BQA786500 BGD786500:BGE786500 AWH786500:AWI786500 AML786500:AMM786500 ACP786500:ACQ786500 ST786500:SU786500 IX786500:IY786500 B786500:C786500 WVJ720964:WVK720964 WLN720964:WLO720964 WBR720964:WBS720964 VRV720964:VRW720964 VHZ720964:VIA720964 UYD720964:UYE720964 UOH720964:UOI720964 UEL720964:UEM720964 TUP720964:TUQ720964 TKT720964:TKU720964 TAX720964:TAY720964 SRB720964:SRC720964 SHF720964:SHG720964 RXJ720964:RXK720964 RNN720964:RNO720964 RDR720964:RDS720964 QTV720964:QTW720964 QJZ720964:QKA720964 QAD720964:QAE720964 PQH720964:PQI720964 PGL720964:PGM720964 OWP720964:OWQ720964 OMT720964:OMU720964 OCX720964:OCY720964 NTB720964:NTC720964 NJF720964:NJG720964 MZJ720964:MZK720964 MPN720964:MPO720964 MFR720964:MFS720964 LVV720964:LVW720964 LLZ720964:LMA720964 LCD720964:LCE720964 KSH720964:KSI720964 KIL720964:KIM720964 JYP720964:JYQ720964 JOT720964:JOU720964 JEX720964:JEY720964 IVB720964:IVC720964 ILF720964:ILG720964 IBJ720964:IBK720964 HRN720964:HRO720964 HHR720964:HHS720964 GXV720964:GXW720964 GNZ720964:GOA720964 GED720964:GEE720964 FUH720964:FUI720964 FKL720964:FKM720964 FAP720964:FAQ720964 EQT720964:EQU720964 EGX720964:EGY720964 DXB720964:DXC720964 DNF720964:DNG720964 DDJ720964:DDK720964 CTN720964:CTO720964 CJR720964:CJS720964 BZV720964:BZW720964 BPZ720964:BQA720964 BGD720964:BGE720964 AWH720964:AWI720964 AML720964:AMM720964 ACP720964:ACQ720964 ST720964:SU720964 IX720964:IY720964 B720964:C720964 WVJ655428:WVK655428 WLN655428:WLO655428 WBR655428:WBS655428 VRV655428:VRW655428 VHZ655428:VIA655428 UYD655428:UYE655428 UOH655428:UOI655428 UEL655428:UEM655428 TUP655428:TUQ655428 TKT655428:TKU655428 TAX655428:TAY655428 SRB655428:SRC655428 SHF655428:SHG655428 RXJ655428:RXK655428 RNN655428:RNO655428 RDR655428:RDS655428 QTV655428:QTW655428 QJZ655428:QKA655428 QAD655428:QAE655428 PQH655428:PQI655428 PGL655428:PGM655428 OWP655428:OWQ655428 OMT655428:OMU655428 OCX655428:OCY655428 NTB655428:NTC655428 NJF655428:NJG655428 MZJ655428:MZK655428 MPN655428:MPO655428 MFR655428:MFS655428 LVV655428:LVW655428 LLZ655428:LMA655428 LCD655428:LCE655428 KSH655428:KSI655428 KIL655428:KIM655428 JYP655428:JYQ655428 JOT655428:JOU655428 JEX655428:JEY655428 IVB655428:IVC655428 ILF655428:ILG655428 IBJ655428:IBK655428 HRN655428:HRO655428 HHR655428:HHS655428 GXV655428:GXW655428 GNZ655428:GOA655428 GED655428:GEE655428 FUH655428:FUI655428 FKL655428:FKM655428 FAP655428:FAQ655428 EQT655428:EQU655428 EGX655428:EGY655428 DXB655428:DXC655428 DNF655428:DNG655428 DDJ655428:DDK655428 CTN655428:CTO655428 CJR655428:CJS655428 BZV655428:BZW655428 BPZ655428:BQA655428 BGD655428:BGE655428 AWH655428:AWI655428 AML655428:AMM655428 ACP655428:ACQ655428 ST655428:SU655428 IX655428:IY655428 B655428:C655428 WVJ589892:WVK589892 WLN589892:WLO589892 WBR589892:WBS589892 VRV589892:VRW589892 VHZ589892:VIA589892 UYD589892:UYE589892 UOH589892:UOI589892 UEL589892:UEM589892 TUP589892:TUQ589892 TKT589892:TKU589892 TAX589892:TAY589892 SRB589892:SRC589892 SHF589892:SHG589892 RXJ589892:RXK589892 RNN589892:RNO589892 RDR589892:RDS589892 QTV589892:QTW589892 QJZ589892:QKA589892 QAD589892:QAE589892 PQH589892:PQI589892 PGL589892:PGM589892 OWP589892:OWQ589892 OMT589892:OMU589892 OCX589892:OCY589892 NTB589892:NTC589892 NJF589892:NJG589892 MZJ589892:MZK589892 MPN589892:MPO589892 MFR589892:MFS589892 LVV589892:LVW589892 LLZ589892:LMA589892 LCD589892:LCE589892 KSH589892:KSI589892 KIL589892:KIM589892 JYP589892:JYQ589892 JOT589892:JOU589892 JEX589892:JEY589892 IVB589892:IVC589892 ILF589892:ILG589892 IBJ589892:IBK589892 HRN589892:HRO589892 HHR589892:HHS589892 GXV589892:GXW589892 GNZ589892:GOA589892 GED589892:GEE589892 FUH589892:FUI589892 FKL589892:FKM589892 FAP589892:FAQ589892 EQT589892:EQU589892 EGX589892:EGY589892 DXB589892:DXC589892 DNF589892:DNG589892 DDJ589892:DDK589892 CTN589892:CTO589892 CJR589892:CJS589892 BZV589892:BZW589892 BPZ589892:BQA589892 BGD589892:BGE589892 AWH589892:AWI589892 AML589892:AMM589892 ACP589892:ACQ589892 ST589892:SU589892 IX589892:IY589892 B589892:C589892 WVJ524356:WVK524356 WLN524356:WLO524356 WBR524356:WBS524356 VRV524356:VRW524356 VHZ524356:VIA524356 UYD524356:UYE524356 UOH524356:UOI524356 UEL524356:UEM524356 TUP524356:TUQ524356 TKT524356:TKU524356 TAX524356:TAY524356 SRB524356:SRC524356 SHF524356:SHG524356 RXJ524356:RXK524356 RNN524356:RNO524356 RDR524356:RDS524356 QTV524356:QTW524356 QJZ524356:QKA524356 QAD524356:QAE524356 PQH524356:PQI524356 PGL524356:PGM524356 OWP524356:OWQ524356 OMT524356:OMU524356 OCX524356:OCY524356 NTB524356:NTC524356 NJF524356:NJG524356 MZJ524356:MZK524356 MPN524356:MPO524356 MFR524356:MFS524356 LVV524356:LVW524356 LLZ524356:LMA524356 LCD524356:LCE524356 KSH524356:KSI524356 KIL524356:KIM524356 JYP524356:JYQ524356 JOT524356:JOU524356 JEX524356:JEY524356 IVB524356:IVC524356 ILF524356:ILG524356 IBJ524356:IBK524356 HRN524356:HRO524356 HHR524356:HHS524356 GXV524356:GXW524356 GNZ524356:GOA524356 GED524356:GEE524356 FUH524356:FUI524356 FKL524356:FKM524356 FAP524356:FAQ524356 EQT524356:EQU524356 EGX524356:EGY524356 DXB524356:DXC524356 DNF524356:DNG524356 DDJ524356:DDK524356 CTN524356:CTO524356 CJR524356:CJS524356 BZV524356:BZW524356 BPZ524356:BQA524356 BGD524356:BGE524356 AWH524356:AWI524356 AML524356:AMM524356 ACP524356:ACQ524356 ST524356:SU524356 IX524356:IY524356 B524356:C524356 WVJ458820:WVK458820 WLN458820:WLO458820 WBR458820:WBS458820 VRV458820:VRW458820 VHZ458820:VIA458820 UYD458820:UYE458820 UOH458820:UOI458820 UEL458820:UEM458820 TUP458820:TUQ458820 TKT458820:TKU458820 TAX458820:TAY458820 SRB458820:SRC458820 SHF458820:SHG458820 RXJ458820:RXK458820 RNN458820:RNO458820 RDR458820:RDS458820 QTV458820:QTW458820 QJZ458820:QKA458820 QAD458820:QAE458820 PQH458820:PQI458820 PGL458820:PGM458820 OWP458820:OWQ458820 OMT458820:OMU458820 OCX458820:OCY458820 NTB458820:NTC458820 NJF458820:NJG458820 MZJ458820:MZK458820 MPN458820:MPO458820 MFR458820:MFS458820 LVV458820:LVW458820 LLZ458820:LMA458820 LCD458820:LCE458820 KSH458820:KSI458820 KIL458820:KIM458820 JYP458820:JYQ458820 JOT458820:JOU458820 JEX458820:JEY458820 IVB458820:IVC458820 ILF458820:ILG458820 IBJ458820:IBK458820 HRN458820:HRO458820 HHR458820:HHS458820 GXV458820:GXW458820 GNZ458820:GOA458820 GED458820:GEE458820 FUH458820:FUI458820 FKL458820:FKM458820 FAP458820:FAQ458820 EQT458820:EQU458820 EGX458820:EGY458820 DXB458820:DXC458820 DNF458820:DNG458820 DDJ458820:DDK458820 CTN458820:CTO458820 CJR458820:CJS458820 BZV458820:BZW458820 BPZ458820:BQA458820 BGD458820:BGE458820 AWH458820:AWI458820 AML458820:AMM458820 ACP458820:ACQ458820 ST458820:SU458820 IX458820:IY458820 B458820:C458820 WVJ393284:WVK393284 WLN393284:WLO393284 WBR393284:WBS393284 VRV393284:VRW393284 VHZ393284:VIA393284 UYD393284:UYE393284 UOH393284:UOI393284 UEL393284:UEM393284 TUP393284:TUQ393284 TKT393284:TKU393284 TAX393284:TAY393284 SRB393284:SRC393284 SHF393284:SHG393284 RXJ393284:RXK393284 RNN393284:RNO393284 RDR393284:RDS393284 QTV393284:QTW393284 QJZ393284:QKA393284 QAD393284:QAE393284 PQH393284:PQI393284 PGL393284:PGM393284 OWP393284:OWQ393284 OMT393284:OMU393284 OCX393284:OCY393284 NTB393284:NTC393284 NJF393284:NJG393284 MZJ393284:MZK393284 MPN393284:MPO393284 MFR393284:MFS393284 LVV393284:LVW393284 LLZ393284:LMA393284 LCD393284:LCE393284 KSH393284:KSI393284 KIL393284:KIM393284 JYP393284:JYQ393284 JOT393284:JOU393284 JEX393284:JEY393284 IVB393284:IVC393284 ILF393284:ILG393284 IBJ393284:IBK393284 HRN393284:HRO393284 HHR393284:HHS393284 GXV393284:GXW393284 GNZ393284:GOA393284 GED393284:GEE393284 FUH393284:FUI393284 FKL393284:FKM393284 FAP393284:FAQ393284 EQT393284:EQU393284 EGX393284:EGY393284 DXB393284:DXC393284 DNF393284:DNG393284 DDJ393284:DDK393284 CTN393284:CTO393284 CJR393284:CJS393284 BZV393284:BZW393284 BPZ393284:BQA393284 BGD393284:BGE393284 AWH393284:AWI393284 AML393284:AMM393284 ACP393284:ACQ393284 ST393284:SU393284 IX393284:IY393284 B393284:C393284 WVJ327748:WVK327748 WLN327748:WLO327748 WBR327748:WBS327748 VRV327748:VRW327748 VHZ327748:VIA327748 UYD327748:UYE327748 UOH327748:UOI327748 UEL327748:UEM327748 TUP327748:TUQ327748 TKT327748:TKU327748 TAX327748:TAY327748 SRB327748:SRC327748 SHF327748:SHG327748 RXJ327748:RXK327748 RNN327748:RNO327748 RDR327748:RDS327748 QTV327748:QTW327748 QJZ327748:QKA327748 QAD327748:QAE327748 PQH327748:PQI327748 PGL327748:PGM327748 OWP327748:OWQ327748 OMT327748:OMU327748 OCX327748:OCY327748 NTB327748:NTC327748 NJF327748:NJG327748 MZJ327748:MZK327748 MPN327748:MPO327748 MFR327748:MFS327748 LVV327748:LVW327748 LLZ327748:LMA327748 LCD327748:LCE327748 KSH327748:KSI327748 KIL327748:KIM327748 JYP327748:JYQ327748 JOT327748:JOU327748 JEX327748:JEY327748 IVB327748:IVC327748 ILF327748:ILG327748 IBJ327748:IBK327748 HRN327748:HRO327748 HHR327748:HHS327748 GXV327748:GXW327748 GNZ327748:GOA327748 GED327748:GEE327748 FUH327748:FUI327748 FKL327748:FKM327748 FAP327748:FAQ327748 EQT327748:EQU327748 EGX327748:EGY327748 DXB327748:DXC327748 DNF327748:DNG327748 DDJ327748:DDK327748 CTN327748:CTO327748 CJR327748:CJS327748 BZV327748:BZW327748 BPZ327748:BQA327748 BGD327748:BGE327748 AWH327748:AWI327748 AML327748:AMM327748 ACP327748:ACQ327748 ST327748:SU327748 IX327748:IY327748 B327748:C327748 WVJ262212:WVK262212 WLN262212:WLO262212 WBR262212:WBS262212 VRV262212:VRW262212 VHZ262212:VIA262212 UYD262212:UYE262212 UOH262212:UOI262212 UEL262212:UEM262212 TUP262212:TUQ262212 TKT262212:TKU262212 TAX262212:TAY262212 SRB262212:SRC262212 SHF262212:SHG262212 RXJ262212:RXK262212 RNN262212:RNO262212 RDR262212:RDS262212 QTV262212:QTW262212 QJZ262212:QKA262212 QAD262212:QAE262212 PQH262212:PQI262212 PGL262212:PGM262212 OWP262212:OWQ262212 OMT262212:OMU262212 OCX262212:OCY262212 NTB262212:NTC262212 NJF262212:NJG262212 MZJ262212:MZK262212 MPN262212:MPO262212 MFR262212:MFS262212 LVV262212:LVW262212 LLZ262212:LMA262212 LCD262212:LCE262212 KSH262212:KSI262212 KIL262212:KIM262212 JYP262212:JYQ262212 JOT262212:JOU262212 JEX262212:JEY262212 IVB262212:IVC262212 ILF262212:ILG262212 IBJ262212:IBK262212 HRN262212:HRO262212 HHR262212:HHS262212 GXV262212:GXW262212 GNZ262212:GOA262212 GED262212:GEE262212 FUH262212:FUI262212 FKL262212:FKM262212 FAP262212:FAQ262212 EQT262212:EQU262212 EGX262212:EGY262212 DXB262212:DXC262212 DNF262212:DNG262212 DDJ262212:DDK262212 CTN262212:CTO262212 CJR262212:CJS262212 BZV262212:BZW262212 BPZ262212:BQA262212 BGD262212:BGE262212 AWH262212:AWI262212 AML262212:AMM262212 ACP262212:ACQ262212 ST262212:SU262212 IX262212:IY262212 B262212:C262212 WVJ196676:WVK196676 WLN196676:WLO196676 WBR196676:WBS196676 VRV196676:VRW196676 VHZ196676:VIA196676 UYD196676:UYE196676 UOH196676:UOI196676 UEL196676:UEM196676 TUP196676:TUQ196676 TKT196676:TKU196676 TAX196676:TAY196676 SRB196676:SRC196676 SHF196676:SHG196676 RXJ196676:RXK196676 RNN196676:RNO196676 RDR196676:RDS196676 QTV196676:QTW196676 QJZ196676:QKA196676 QAD196676:QAE196676 PQH196676:PQI196676 PGL196676:PGM196676 OWP196676:OWQ196676 OMT196676:OMU196676 OCX196676:OCY196676 NTB196676:NTC196676 NJF196676:NJG196676 MZJ196676:MZK196676 MPN196676:MPO196676 MFR196676:MFS196676 LVV196676:LVW196676 LLZ196676:LMA196676 LCD196676:LCE196676 KSH196676:KSI196676 KIL196676:KIM196676 JYP196676:JYQ196676 JOT196676:JOU196676 JEX196676:JEY196676 IVB196676:IVC196676 ILF196676:ILG196676 IBJ196676:IBK196676 HRN196676:HRO196676 HHR196676:HHS196676 GXV196676:GXW196676 GNZ196676:GOA196676 GED196676:GEE196676 FUH196676:FUI196676 FKL196676:FKM196676 FAP196676:FAQ196676 EQT196676:EQU196676 EGX196676:EGY196676 DXB196676:DXC196676 DNF196676:DNG196676 DDJ196676:DDK196676 CTN196676:CTO196676 CJR196676:CJS196676 BZV196676:BZW196676 BPZ196676:BQA196676 BGD196676:BGE196676 AWH196676:AWI196676 AML196676:AMM196676 ACP196676:ACQ196676 ST196676:SU196676 IX196676:IY196676 B196676:C196676 WVJ131140:WVK131140 WLN131140:WLO131140 WBR131140:WBS131140 VRV131140:VRW131140 VHZ131140:VIA131140 UYD131140:UYE131140 UOH131140:UOI131140 UEL131140:UEM131140 TUP131140:TUQ131140 TKT131140:TKU131140 TAX131140:TAY131140 SRB131140:SRC131140 SHF131140:SHG131140 RXJ131140:RXK131140 RNN131140:RNO131140 RDR131140:RDS131140 QTV131140:QTW131140 QJZ131140:QKA131140 QAD131140:QAE131140 PQH131140:PQI131140 PGL131140:PGM131140 OWP131140:OWQ131140 OMT131140:OMU131140 OCX131140:OCY131140 NTB131140:NTC131140 NJF131140:NJG131140 MZJ131140:MZK131140 MPN131140:MPO131140 MFR131140:MFS131140 LVV131140:LVW131140 LLZ131140:LMA131140 LCD131140:LCE131140 KSH131140:KSI131140 KIL131140:KIM131140 JYP131140:JYQ131140 JOT131140:JOU131140 JEX131140:JEY131140 IVB131140:IVC131140 ILF131140:ILG131140 IBJ131140:IBK131140 HRN131140:HRO131140 HHR131140:HHS131140 GXV131140:GXW131140 GNZ131140:GOA131140 GED131140:GEE131140 FUH131140:FUI131140 FKL131140:FKM131140 FAP131140:FAQ131140 EQT131140:EQU131140 EGX131140:EGY131140 DXB131140:DXC131140 DNF131140:DNG131140 DDJ131140:DDK131140 CTN131140:CTO131140 CJR131140:CJS131140 BZV131140:BZW131140 BPZ131140:BQA131140 BGD131140:BGE131140 AWH131140:AWI131140 AML131140:AMM131140 ACP131140:ACQ131140 ST131140:SU131140 IX131140:IY131140 B131140:C131140 WVJ65604:WVK65604 WLN65604:WLO65604 WBR65604:WBS65604 VRV65604:VRW65604 VHZ65604:VIA65604 UYD65604:UYE65604 UOH65604:UOI65604 UEL65604:UEM65604 TUP65604:TUQ65604 TKT65604:TKU65604 TAX65604:TAY65604 SRB65604:SRC65604 SHF65604:SHG65604 RXJ65604:RXK65604 RNN65604:RNO65604 RDR65604:RDS65604 QTV65604:QTW65604 QJZ65604:QKA65604 QAD65604:QAE65604 PQH65604:PQI65604 PGL65604:PGM65604 OWP65604:OWQ65604 OMT65604:OMU65604 OCX65604:OCY65604 NTB65604:NTC65604 NJF65604:NJG65604 MZJ65604:MZK65604 MPN65604:MPO65604 MFR65604:MFS65604 LVV65604:LVW65604 LLZ65604:LMA65604 LCD65604:LCE65604 KSH65604:KSI65604 KIL65604:KIM65604 JYP65604:JYQ65604 JOT65604:JOU65604 JEX65604:JEY65604 IVB65604:IVC65604 ILF65604:ILG65604 IBJ65604:IBK65604 HRN65604:HRO65604 HHR65604:HHS65604 GXV65604:GXW65604 GNZ65604:GOA65604 GED65604:GEE65604 FUH65604:FUI65604 FKL65604:FKM65604 FAP65604:FAQ65604 EQT65604:EQU65604 EGX65604:EGY65604 DXB65604:DXC65604 DNF65604:DNG65604 DDJ65604:DDK65604 CTN65604:CTO65604 CJR65604:CJS65604 BZV65604:BZW65604 BPZ65604:BQA65604 BGD65604:BGE65604 AWH65604:AWI65604 AML65604:AMM65604 ACP65604:ACQ65604 ST65604:SU65604 IX65604:IY65604 B65604:C65604 WVJ68:WVK68 WLN68:WLO68 WBR68:WBS68 VRV68:VRW68 VHZ68:VIA68 UYD68:UYE68 UOH68:UOI68 UEL68:UEM68 TUP68:TUQ68 TKT68:TKU68 TAX68:TAY68 SRB68:SRC68 SHF68:SHG68 RXJ68:RXK68 RNN68:RNO68 RDR68:RDS68 QTV68:QTW68 QJZ68:QKA68 QAD68:QAE68 PQH68:PQI68 PGL68:PGM68 OWP68:OWQ68 OMT68:OMU68 OCX68:OCY68 NTB68:NTC68 NJF68:NJG68 MZJ68:MZK68 MPN68:MPO68 MFR68:MFS68 LVV68:LVW68 LLZ68:LMA68 LCD68:LCE68 KSH68:KSI68 KIL68:KIM68 JYP68:JYQ68 JOT68:JOU68 JEX68:JEY68 IVB68:IVC68 ILF68:ILG68 IBJ68:IBK68 HRN68:HRO68 HHR68:HHS68 GXV68:GXW68 GNZ68:GOA68 GED68:GEE68 FUH68:FUI68 FKL68:FKM68 FAP68:FAQ68 EQT68:EQU68 EGX68:EGY68 DXB68:DXC68 DNF68:DNG68 DDJ68:DDK68 CTN68:CTO68 CJR68:CJS68 BZV68:BZW68 BPZ68:BQA68 BGD68:BGE68 AWH68:AWI68 AML68:AMM68 ACP68:ACQ68 ST68:SU68 IX68:IY68">
      <formula1>$W$57:$W$62</formula1>
    </dataValidation>
    <dataValidation type="list" allowBlank="1" sqref="B67:C67 WVJ983107:WVK983107 WLN983107:WLO983107 WBR983107:WBS983107 VRV983107:VRW983107 VHZ983107:VIA983107 UYD983107:UYE983107 UOH983107:UOI983107 UEL983107:UEM983107 TUP983107:TUQ983107 TKT983107:TKU983107 TAX983107:TAY983107 SRB983107:SRC983107 SHF983107:SHG983107 RXJ983107:RXK983107 RNN983107:RNO983107 RDR983107:RDS983107 QTV983107:QTW983107 QJZ983107:QKA983107 QAD983107:QAE983107 PQH983107:PQI983107 PGL983107:PGM983107 OWP983107:OWQ983107 OMT983107:OMU983107 OCX983107:OCY983107 NTB983107:NTC983107 NJF983107:NJG983107 MZJ983107:MZK983107 MPN983107:MPO983107 MFR983107:MFS983107 LVV983107:LVW983107 LLZ983107:LMA983107 LCD983107:LCE983107 KSH983107:KSI983107 KIL983107:KIM983107 JYP983107:JYQ983107 JOT983107:JOU983107 JEX983107:JEY983107 IVB983107:IVC983107 ILF983107:ILG983107 IBJ983107:IBK983107 HRN983107:HRO983107 HHR983107:HHS983107 GXV983107:GXW983107 GNZ983107:GOA983107 GED983107:GEE983107 FUH983107:FUI983107 FKL983107:FKM983107 FAP983107:FAQ983107 EQT983107:EQU983107 EGX983107:EGY983107 DXB983107:DXC983107 DNF983107:DNG983107 DDJ983107:DDK983107 CTN983107:CTO983107 CJR983107:CJS983107 BZV983107:BZW983107 BPZ983107:BQA983107 BGD983107:BGE983107 AWH983107:AWI983107 AML983107:AMM983107 ACP983107:ACQ983107 ST983107:SU983107 IX983107:IY983107 B983107:C983107 WVJ917571:WVK917571 WLN917571:WLO917571 WBR917571:WBS917571 VRV917571:VRW917571 VHZ917571:VIA917571 UYD917571:UYE917571 UOH917571:UOI917571 UEL917571:UEM917571 TUP917571:TUQ917571 TKT917571:TKU917571 TAX917571:TAY917571 SRB917571:SRC917571 SHF917571:SHG917571 RXJ917571:RXK917571 RNN917571:RNO917571 RDR917571:RDS917571 QTV917571:QTW917571 QJZ917571:QKA917571 QAD917571:QAE917571 PQH917571:PQI917571 PGL917571:PGM917571 OWP917571:OWQ917571 OMT917571:OMU917571 OCX917571:OCY917571 NTB917571:NTC917571 NJF917571:NJG917571 MZJ917571:MZK917571 MPN917571:MPO917571 MFR917571:MFS917571 LVV917571:LVW917571 LLZ917571:LMA917571 LCD917571:LCE917571 KSH917571:KSI917571 KIL917571:KIM917571 JYP917571:JYQ917571 JOT917571:JOU917571 JEX917571:JEY917571 IVB917571:IVC917571 ILF917571:ILG917571 IBJ917571:IBK917571 HRN917571:HRO917571 HHR917571:HHS917571 GXV917571:GXW917571 GNZ917571:GOA917571 GED917571:GEE917571 FUH917571:FUI917571 FKL917571:FKM917571 FAP917571:FAQ917571 EQT917571:EQU917571 EGX917571:EGY917571 DXB917571:DXC917571 DNF917571:DNG917571 DDJ917571:DDK917571 CTN917571:CTO917571 CJR917571:CJS917571 BZV917571:BZW917571 BPZ917571:BQA917571 BGD917571:BGE917571 AWH917571:AWI917571 AML917571:AMM917571 ACP917571:ACQ917571 ST917571:SU917571 IX917571:IY917571 B917571:C917571 WVJ852035:WVK852035 WLN852035:WLO852035 WBR852035:WBS852035 VRV852035:VRW852035 VHZ852035:VIA852035 UYD852035:UYE852035 UOH852035:UOI852035 UEL852035:UEM852035 TUP852035:TUQ852035 TKT852035:TKU852035 TAX852035:TAY852035 SRB852035:SRC852035 SHF852035:SHG852035 RXJ852035:RXK852035 RNN852035:RNO852035 RDR852035:RDS852035 QTV852035:QTW852035 QJZ852035:QKA852035 QAD852035:QAE852035 PQH852035:PQI852035 PGL852035:PGM852035 OWP852035:OWQ852035 OMT852035:OMU852035 OCX852035:OCY852035 NTB852035:NTC852035 NJF852035:NJG852035 MZJ852035:MZK852035 MPN852035:MPO852035 MFR852035:MFS852035 LVV852035:LVW852035 LLZ852035:LMA852035 LCD852035:LCE852035 KSH852035:KSI852035 KIL852035:KIM852035 JYP852035:JYQ852035 JOT852035:JOU852035 JEX852035:JEY852035 IVB852035:IVC852035 ILF852035:ILG852035 IBJ852035:IBK852035 HRN852035:HRO852035 HHR852035:HHS852035 GXV852035:GXW852035 GNZ852035:GOA852035 GED852035:GEE852035 FUH852035:FUI852035 FKL852035:FKM852035 FAP852035:FAQ852035 EQT852035:EQU852035 EGX852035:EGY852035 DXB852035:DXC852035 DNF852035:DNG852035 DDJ852035:DDK852035 CTN852035:CTO852035 CJR852035:CJS852035 BZV852035:BZW852035 BPZ852035:BQA852035 BGD852035:BGE852035 AWH852035:AWI852035 AML852035:AMM852035 ACP852035:ACQ852035 ST852035:SU852035 IX852035:IY852035 B852035:C852035 WVJ786499:WVK786499 WLN786499:WLO786499 WBR786499:WBS786499 VRV786499:VRW786499 VHZ786499:VIA786499 UYD786499:UYE786499 UOH786499:UOI786499 UEL786499:UEM786499 TUP786499:TUQ786499 TKT786499:TKU786499 TAX786499:TAY786499 SRB786499:SRC786499 SHF786499:SHG786499 RXJ786499:RXK786499 RNN786499:RNO786499 RDR786499:RDS786499 QTV786499:QTW786499 QJZ786499:QKA786499 QAD786499:QAE786499 PQH786499:PQI786499 PGL786499:PGM786499 OWP786499:OWQ786499 OMT786499:OMU786499 OCX786499:OCY786499 NTB786499:NTC786499 NJF786499:NJG786499 MZJ786499:MZK786499 MPN786499:MPO786499 MFR786499:MFS786499 LVV786499:LVW786499 LLZ786499:LMA786499 LCD786499:LCE786499 KSH786499:KSI786499 KIL786499:KIM786499 JYP786499:JYQ786499 JOT786499:JOU786499 JEX786499:JEY786499 IVB786499:IVC786499 ILF786499:ILG786499 IBJ786499:IBK786499 HRN786499:HRO786499 HHR786499:HHS786499 GXV786499:GXW786499 GNZ786499:GOA786499 GED786499:GEE786499 FUH786499:FUI786499 FKL786499:FKM786499 FAP786499:FAQ786499 EQT786499:EQU786499 EGX786499:EGY786499 DXB786499:DXC786499 DNF786499:DNG786499 DDJ786499:DDK786499 CTN786499:CTO786499 CJR786499:CJS786499 BZV786499:BZW786499 BPZ786499:BQA786499 BGD786499:BGE786499 AWH786499:AWI786499 AML786499:AMM786499 ACP786499:ACQ786499 ST786499:SU786499 IX786499:IY786499 B786499:C786499 WVJ720963:WVK720963 WLN720963:WLO720963 WBR720963:WBS720963 VRV720963:VRW720963 VHZ720963:VIA720963 UYD720963:UYE720963 UOH720963:UOI720963 UEL720963:UEM720963 TUP720963:TUQ720963 TKT720963:TKU720963 TAX720963:TAY720963 SRB720963:SRC720963 SHF720963:SHG720963 RXJ720963:RXK720963 RNN720963:RNO720963 RDR720963:RDS720963 QTV720963:QTW720963 QJZ720963:QKA720963 QAD720963:QAE720963 PQH720963:PQI720963 PGL720963:PGM720963 OWP720963:OWQ720963 OMT720963:OMU720963 OCX720963:OCY720963 NTB720963:NTC720963 NJF720963:NJG720963 MZJ720963:MZK720963 MPN720963:MPO720963 MFR720963:MFS720963 LVV720963:LVW720963 LLZ720963:LMA720963 LCD720963:LCE720963 KSH720963:KSI720963 KIL720963:KIM720963 JYP720963:JYQ720963 JOT720963:JOU720963 JEX720963:JEY720963 IVB720963:IVC720963 ILF720963:ILG720963 IBJ720963:IBK720963 HRN720963:HRO720963 HHR720963:HHS720963 GXV720963:GXW720963 GNZ720963:GOA720963 GED720963:GEE720963 FUH720963:FUI720963 FKL720963:FKM720963 FAP720963:FAQ720963 EQT720963:EQU720963 EGX720963:EGY720963 DXB720963:DXC720963 DNF720963:DNG720963 DDJ720963:DDK720963 CTN720963:CTO720963 CJR720963:CJS720963 BZV720963:BZW720963 BPZ720963:BQA720963 BGD720963:BGE720963 AWH720963:AWI720963 AML720963:AMM720963 ACP720963:ACQ720963 ST720963:SU720963 IX720963:IY720963 B720963:C720963 WVJ655427:WVK655427 WLN655427:WLO655427 WBR655427:WBS655427 VRV655427:VRW655427 VHZ655427:VIA655427 UYD655427:UYE655427 UOH655427:UOI655427 UEL655427:UEM655427 TUP655427:TUQ655427 TKT655427:TKU655427 TAX655427:TAY655427 SRB655427:SRC655427 SHF655427:SHG655427 RXJ655427:RXK655427 RNN655427:RNO655427 RDR655427:RDS655427 QTV655427:QTW655427 QJZ655427:QKA655427 QAD655427:QAE655427 PQH655427:PQI655427 PGL655427:PGM655427 OWP655427:OWQ655427 OMT655427:OMU655427 OCX655427:OCY655427 NTB655427:NTC655427 NJF655427:NJG655427 MZJ655427:MZK655427 MPN655427:MPO655427 MFR655427:MFS655427 LVV655427:LVW655427 LLZ655427:LMA655427 LCD655427:LCE655427 KSH655427:KSI655427 KIL655427:KIM655427 JYP655427:JYQ655427 JOT655427:JOU655427 JEX655427:JEY655427 IVB655427:IVC655427 ILF655427:ILG655427 IBJ655427:IBK655427 HRN655427:HRO655427 HHR655427:HHS655427 GXV655427:GXW655427 GNZ655427:GOA655427 GED655427:GEE655427 FUH655427:FUI655427 FKL655427:FKM655427 FAP655427:FAQ655427 EQT655427:EQU655427 EGX655427:EGY655427 DXB655427:DXC655427 DNF655427:DNG655427 DDJ655427:DDK655427 CTN655427:CTO655427 CJR655427:CJS655427 BZV655427:BZW655427 BPZ655427:BQA655427 BGD655427:BGE655427 AWH655427:AWI655427 AML655427:AMM655427 ACP655427:ACQ655427 ST655427:SU655427 IX655427:IY655427 B655427:C655427 WVJ589891:WVK589891 WLN589891:WLO589891 WBR589891:WBS589891 VRV589891:VRW589891 VHZ589891:VIA589891 UYD589891:UYE589891 UOH589891:UOI589891 UEL589891:UEM589891 TUP589891:TUQ589891 TKT589891:TKU589891 TAX589891:TAY589891 SRB589891:SRC589891 SHF589891:SHG589891 RXJ589891:RXK589891 RNN589891:RNO589891 RDR589891:RDS589891 QTV589891:QTW589891 QJZ589891:QKA589891 QAD589891:QAE589891 PQH589891:PQI589891 PGL589891:PGM589891 OWP589891:OWQ589891 OMT589891:OMU589891 OCX589891:OCY589891 NTB589891:NTC589891 NJF589891:NJG589891 MZJ589891:MZK589891 MPN589891:MPO589891 MFR589891:MFS589891 LVV589891:LVW589891 LLZ589891:LMA589891 LCD589891:LCE589891 KSH589891:KSI589891 KIL589891:KIM589891 JYP589891:JYQ589891 JOT589891:JOU589891 JEX589891:JEY589891 IVB589891:IVC589891 ILF589891:ILG589891 IBJ589891:IBK589891 HRN589891:HRO589891 HHR589891:HHS589891 GXV589891:GXW589891 GNZ589891:GOA589891 GED589891:GEE589891 FUH589891:FUI589891 FKL589891:FKM589891 FAP589891:FAQ589891 EQT589891:EQU589891 EGX589891:EGY589891 DXB589891:DXC589891 DNF589891:DNG589891 DDJ589891:DDK589891 CTN589891:CTO589891 CJR589891:CJS589891 BZV589891:BZW589891 BPZ589891:BQA589891 BGD589891:BGE589891 AWH589891:AWI589891 AML589891:AMM589891 ACP589891:ACQ589891 ST589891:SU589891 IX589891:IY589891 B589891:C589891 WVJ524355:WVK524355 WLN524355:WLO524355 WBR524355:WBS524355 VRV524355:VRW524355 VHZ524355:VIA524355 UYD524355:UYE524355 UOH524355:UOI524355 UEL524355:UEM524355 TUP524355:TUQ524355 TKT524355:TKU524355 TAX524355:TAY524355 SRB524355:SRC524355 SHF524355:SHG524355 RXJ524355:RXK524355 RNN524355:RNO524355 RDR524355:RDS524355 QTV524355:QTW524355 QJZ524355:QKA524355 QAD524355:QAE524355 PQH524355:PQI524355 PGL524355:PGM524355 OWP524355:OWQ524355 OMT524355:OMU524355 OCX524355:OCY524355 NTB524355:NTC524355 NJF524355:NJG524355 MZJ524355:MZK524355 MPN524355:MPO524355 MFR524355:MFS524355 LVV524355:LVW524355 LLZ524355:LMA524355 LCD524355:LCE524355 KSH524355:KSI524355 KIL524355:KIM524355 JYP524355:JYQ524355 JOT524355:JOU524355 JEX524355:JEY524355 IVB524355:IVC524355 ILF524355:ILG524355 IBJ524355:IBK524355 HRN524355:HRO524355 HHR524355:HHS524355 GXV524355:GXW524355 GNZ524355:GOA524355 GED524355:GEE524355 FUH524355:FUI524355 FKL524355:FKM524355 FAP524355:FAQ524355 EQT524355:EQU524355 EGX524355:EGY524355 DXB524355:DXC524355 DNF524355:DNG524355 DDJ524355:DDK524355 CTN524355:CTO524355 CJR524355:CJS524355 BZV524355:BZW524355 BPZ524355:BQA524355 BGD524355:BGE524355 AWH524355:AWI524355 AML524355:AMM524355 ACP524355:ACQ524355 ST524355:SU524355 IX524355:IY524355 B524355:C524355 WVJ458819:WVK458819 WLN458819:WLO458819 WBR458819:WBS458819 VRV458819:VRW458819 VHZ458819:VIA458819 UYD458819:UYE458819 UOH458819:UOI458819 UEL458819:UEM458819 TUP458819:TUQ458819 TKT458819:TKU458819 TAX458819:TAY458819 SRB458819:SRC458819 SHF458819:SHG458819 RXJ458819:RXK458819 RNN458819:RNO458819 RDR458819:RDS458819 QTV458819:QTW458819 QJZ458819:QKA458819 QAD458819:QAE458819 PQH458819:PQI458819 PGL458819:PGM458819 OWP458819:OWQ458819 OMT458819:OMU458819 OCX458819:OCY458819 NTB458819:NTC458819 NJF458819:NJG458819 MZJ458819:MZK458819 MPN458819:MPO458819 MFR458819:MFS458819 LVV458819:LVW458819 LLZ458819:LMA458819 LCD458819:LCE458819 KSH458819:KSI458819 KIL458819:KIM458819 JYP458819:JYQ458819 JOT458819:JOU458819 JEX458819:JEY458819 IVB458819:IVC458819 ILF458819:ILG458819 IBJ458819:IBK458819 HRN458819:HRO458819 HHR458819:HHS458819 GXV458819:GXW458819 GNZ458819:GOA458819 GED458819:GEE458819 FUH458819:FUI458819 FKL458819:FKM458819 FAP458819:FAQ458819 EQT458819:EQU458819 EGX458819:EGY458819 DXB458819:DXC458819 DNF458819:DNG458819 DDJ458819:DDK458819 CTN458819:CTO458819 CJR458819:CJS458819 BZV458819:BZW458819 BPZ458819:BQA458819 BGD458819:BGE458819 AWH458819:AWI458819 AML458819:AMM458819 ACP458819:ACQ458819 ST458819:SU458819 IX458819:IY458819 B458819:C458819 WVJ393283:WVK393283 WLN393283:WLO393283 WBR393283:WBS393283 VRV393283:VRW393283 VHZ393283:VIA393283 UYD393283:UYE393283 UOH393283:UOI393283 UEL393283:UEM393283 TUP393283:TUQ393283 TKT393283:TKU393283 TAX393283:TAY393283 SRB393283:SRC393283 SHF393283:SHG393283 RXJ393283:RXK393283 RNN393283:RNO393283 RDR393283:RDS393283 QTV393283:QTW393283 QJZ393283:QKA393283 QAD393283:QAE393283 PQH393283:PQI393283 PGL393283:PGM393283 OWP393283:OWQ393283 OMT393283:OMU393283 OCX393283:OCY393283 NTB393283:NTC393283 NJF393283:NJG393283 MZJ393283:MZK393283 MPN393283:MPO393283 MFR393283:MFS393283 LVV393283:LVW393283 LLZ393283:LMA393283 LCD393283:LCE393283 KSH393283:KSI393283 KIL393283:KIM393283 JYP393283:JYQ393283 JOT393283:JOU393283 JEX393283:JEY393283 IVB393283:IVC393283 ILF393283:ILG393283 IBJ393283:IBK393283 HRN393283:HRO393283 HHR393283:HHS393283 GXV393283:GXW393283 GNZ393283:GOA393283 GED393283:GEE393283 FUH393283:FUI393283 FKL393283:FKM393283 FAP393283:FAQ393283 EQT393283:EQU393283 EGX393283:EGY393283 DXB393283:DXC393283 DNF393283:DNG393283 DDJ393283:DDK393283 CTN393283:CTO393283 CJR393283:CJS393283 BZV393283:BZW393283 BPZ393283:BQA393283 BGD393283:BGE393283 AWH393283:AWI393283 AML393283:AMM393283 ACP393283:ACQ393283 ST393283:SU393283 IX393283:IY393283 B393283:C393283 WVJ327747:WVK327747 WLN327747:WLO327747 WBR327747:WBS327747 VRV327747:VRW327747 VHZ327747:VIA327747 UYD327747:UYE327747 UOH327747:UOI327747 UEL327747:UEM327747 TUP327747:TUQ327747 TKT327747:TKU327747 TAX327747:TAY327747 SRB327747:SRC327747 SHF327747:SHG327747 RXJ327747:RXK327747 RNN327747:RNO327747 RDR327747:RDS327747 QTV327747:QTW327747 QJZ327747:QKA327747 QAD327747:QAE327747 PQH327747:PQI327747 PGL327747:PGM327747 OWP327747:OWQ327747 OMT327747:OMU327747 OCX327747:OCY327747 NTB327747:NTC327747 NJF327747:NJG327747 MZJ327747:MZK327747 MPN327747:MPO327747 MFR327747:MFS327747 LVV327747:LVW327747 LLZ327747:LMA327747 LCD327747:LCE327747 KSH327747:KSI327747 KIL327747:KIM327747 JYP327747:JYQ327747 JOT327747:JOU327747 JEX327747:JEY327747 IVB327747:IVC327747 ILF327747:ILG327747 IBJ327747:IBK327747 HRN327747:HRO327747 HHR327747:HHS327747 GXV327747:GXW327747 GNZ327747:GOA327747 GED327747:GEE327747 FUH327747:FUI327747 FKL327747:FKM327747 FAP327747:FAQ327747 EQT327747:EQU327747 EGX327747:EGY327747 DXB327747:DXC327747 DNF327747:DNG327747 DDJ327747:DDK327747 CTN327747:CTO327747 CJR327747:CJS327747 BZV327747:BZW327747 BPZ327747:BQA327747 BGD327747:BGE327747 AWH327747:AWI327747 AML327747:AMM327747 ACP327747:ACQ327747 ST327747:SU327747 IX327747:IY327747 B327747:C327747 WVJ262211:WVK262211 WLN262211:WLO262211 WBR262211:WBS262211 VRV262211:VRW262211 VHZ262211:VIA262211 UYD262211:UYE262211 UOH262211:UOI262211 UEL262211:UEM262211 TUP262211:TUQ262211 TKT262211:TKU262211 TAX262211:TAY262211 SRB262211:SRC262211 SHF262211:SHG262211 RXJ262211:RXK262211 RNN262211:RNO262211 RDR262211:RDS262211 QTV262211:QTW262211 QJZ262211:QKA262211 QAD262211:QAE262211 PQH262211:PQI262211 PGL262211:PGM262211 OWP262211:OWQ262211 OMT262211:OMU262211 OCX262211:OCY262211 NTB262211:NTC262211 NJF262211:NJG262211 MZJ262211:MZK262211 MPN262211:MPO262211 MFR262211:MFS262211 LVV262211:LVW262211 LLZ262211:LMA262211 LCD262211:LCE262211 KSH262211:KSI262211 KIL262211:KIM262211 JYP262211:JYQ262211 JOT262211:JOU262211 JEX262211:JEY262211 IVB262211:IVC262211 ILF262211:ILG262211 IBJ262211:IBK262211 HRN262211:HRO262211 HHR262211:HHS262211 GXV262211:GXW262211 GNZ262211:GOA262211 GED262211:GEE262211 FUH262211:FUI262211 FKL262211:FKM262211 FAP262211:FAQ262211 EQT262211:EQU262211 EGX262211:EGY262211 DXB262211:DXC262211 DNF262211:DNG262211 DDJ262211:DDK262211 CTN262211:CTO262211 CJR262211:CJS262211 BZV262211:BZW262211 BPZ262211:BQA262211 BGD262211:BGE262211 AWH262211:AWI262211 AML262211:AMM262211 ACP262211:ACQ262211 ST262211:SU262211 IX262211:IY262211 B262211:C262211 WVJ196675:WVK196675 WLN196675:WLO196675 WBR196675:WBS196675 VRV196675:VRW196675 VHZ196675:VIA196675 UYD196675:UYE196675 UOH196675:UOI196675 UEL196675:UEM196675 TUP196675:TUQ196675 TKT196675:TKU196675 TAX196675:TAY196675 SRB196675:SRC196675 SHF196675:SHG196675 RXJ196675:RXK196675 RNN196675:RNO196675 RDR196675:RDS196675 QTV196675:QTW196675 QJZ196675:QKA196675 QAD196675:QAE196675 PQH196675:PQI196675 PGL196675:PGM196675 OWP196675:OWQ196675 OMT196675:OMU196675 OCX196675:OCY196675 NTB196675:NTC196675 NJF196675:NJG196675 MZJ196675:MZK196675 MPN196675:MPO196675 MFR196675:MFS196675 LVV196675:LVW196675 LLZ196675:LMA196675 LCD196675:LCE196675 KSH196675:KSI196675 KIL196675:KIM196675 JYP196675:JYQ196675 JOT196675:JOU196675 JEX196675:JEY196675 IVB196675:IVC196675 ILF196675:ILG196675 IBJ196675:IBK196675 HRN196675:HRO196675 HHR196675:HHS196675 GXV196675:GXW196675 GNZ196675:GOA196675 GED196675:GEE196675 FUH196675:FUI196675 FKL196675:FKM196675 FAP196675:FAQ196675 EQT196675:EQU196675 EGX196675:EGY196675 DXB196675:DXC196675 DNF196675:DNG196675 DDJ196675:DDK196675 CTN196675:CTO196675 CJR196675:CJS196675 BZV196675:BZW196675 BPZ196675:BQA196675 BGD196675:BGE196675 AWH196675:AWI196675 AML196675:AMM196675 ACP196675:ACQ196675 ST196675:SU196675 IX196675:IY196675 B196675:C196675 WVJ131139:WVK131139 WLN131139:WLO131139 WBR131139:WBS131139 VRV131139:VRW131139 VHZ131139:VIA131139 UYD131139:UYE131139 UOH131139:UOI131139 UEL131139:UEM131139 TUP131139:TUQ131139 TKT131139:TKU131139 TAX131139:TAY131139 SRB131139:SRC131139 SHF131139:SHG131139 RXJ131139:RXK131139 RNN131139:RNO131139 RDR131139:RDS131139 QTV131139:QTW131139 QJZ131139:QKA131139 QAD131139:QAE131139 PQH131139:PQI131139 PGL131139:PGM131139 OWP131139:OWQ131139 OMT131139:OMU131139 OCX131139:OCY131139 NTB131139:NTC131139 NJF131139:NJG131139 MZJ131139:MZK131139 MPN131139:MPO131139 MFR131139:MFS131139 LVV131139:LVW131139 LLZ131139:LMA131139 LCD131139:LCE131139 KSH131139:KSI131139 KIL131139:KIM131139 JYP131139:JYQ131139 JOT131139:JOU131139 JEX131139:JEY131139 IVB131139:IVC131139 ILF131139:ILG131139 IBJ131139:IBK131139 HRN131139:HRO131139 HHR131139:HHS131139 GXV131139:GXW131139 GNZ131139:GOA131139 GED131139:GEE131139 FUH131139:FUI131139 FKL131139:FKM131139 FAP131139:FAQ131139 EQT131139:EQU131139 EGX131139:EGY131139 DXB131139:DXC131139 DNF131139:DNG131139 DDJ131139:DDK131139 CTN131139:CTO131139 CJR131139:CJS131139 BZV131139:BZW131139 BPZ131139:BQA131139 BGD131139:BGE131139 AWH131139:AWI131139 AML131139:AMM131139 ACP131139:ACQ131139 ST131139:SU131139 IX131139:IY131139 B131139:C131139 WVJ65603:WVK65603 WLN65603:WLO65603 WBR65603:WBS65603 VRV65603:VRW65603 VHZ65603:VIA65603 UYD65603:UYE65603 UOH65603:UOI65603 UEL65603:UEM65603 TUP65603:TUQ65603 TKT65603:TKU65603 TAX65603:TAY65603 SRB65603:SRC65603 SHF65603:SHG65603 RXJ65603:RXK65603 RNN65603:RNO65603 RDR65603:RDS65603 QTV65603:QTW65603 QJZ65603:QKA65603 QAD65603:QAE65603 PQH65603:PQI65603 PGL65603:PGM65603 OWP65603:OWQ65603 OMT65603:OMU65603 OCX65603:OCY65603 NTB65603:NTC65603 NJF65603:NJG65603 MZJ65603:MZK65603 MPN65603:MPO65603 MFR65603:MFS65603 LVV65603:LVW65603 LLZ65603:LMA65603 LCD65603:LCE65603 KSH65603:KSI65603 KIL65603:KIM65603 JYP65603:JYQ65603 JOT65603:JOU65603 JEX65603:JEY65603 IVB65603:IVC65603 ILF65603:ILG65603 IBJ65603:IBK65603 HRN65603:HRO65603 HHR65603:HHS65603 GXV65603:GXW65603 GNZ65603:GOA65603 GED65603:GEE65603 FUH65603:FUI65603 FKL65603:FKM65603 FAP65603:FAQ65603 EQT65603:EQU65603 EGX65603:EGY65603 DXB65603:DXC65603 DNF65603:DNG65603 DDJ65603:DDK65603 CTN65603:CTO65603 CJR65603:CJS65603 BZV65603:BZW65603 BPZ65603:BQA65603 BGD65603:BGE65603 AWH65603:AWI65603 AML65603:AMM65603 ACP65603:ACQ65603 ST65603:SU65603 IX65603:IY65603 B65603:C65603 WVJ67:WVK67 WLN67:WLO67 WBR67:WBS67 VRV67:VRW67 VHZ67:VIA67 UYD67:UYE67 UOH67:UOI67 UEL67:UEM67 TUP67:TUQ67 TKT67:TKU67 TAX67:TAY67 SRB67:SRC67 SHF67:SHG67 RXJ67:RXK67 RNN67:RNO67 RDR67:RDS67 QTV67:QTW67 QJZ67:QKA67 QAD67:QAE67 PQH67:PQI67 PGL67:PGM67 OWP67:OWQ67 OMT67:OMU67 OCX67:OCY67 NTB67:NTC67 NJF67:NJG67 MZJ67:MZK67 MPN67:MPO67 MFR67:MFS67 LVV67:LVW67 LLZ67:LMA67 LCD67:LCE67 KSH67:KSI67 KIL67:KIM67 JYP67:JYQ67 JOT67:JOU67 JEX67:JEY67 IVB67:IVC67 ILF67:ILG67 IBJ67:IBK67 HRN67:HRO67 HHR67:HHS67 GXV67:GXW67 GNZ67:GOA67 GED67:GEE67 FUH67:FUI67 FKL67:FKM67 FAP67:FAQ67 EQT67:EQU67 EGX67:EGY67 DXB67:DXC67 DNF67:DNG67 DDJ67:DDK67 CTN67:CTO67 CJR67:CJS67 BZV67:BZW67 BPZ67:BQA67 BGD67:BGE67 AWH67:AWI67 AML67:AMM67 ACP67:ACQ67 ST67:SU67 IX67:IY67">
      <formula1>$V$57:$V$65</formula1>
    </dataValidation>
    <dataValidation type="list" allowBlank="1" sqref="B65:C65 WVJ983105:WVK983105 WLN983105:WLO983105 WBR983105:WBS983105 VRV983105:VRW983105 VHZ983105:VIA983105 UYD983105:UYE983105 UOH983105:UOI983105 UEL983105:UEM983105 TUP983105:TUQ983105 TKT983105:TKU983105 TAX983105:TAY983105 SRB983105:SRC983105 SHF983105:SHG983105 RXJ983105:RXK983105 RNN983105:RNO983105 RDR983105:RDS983105 QTV983105:QTW983105 QJZ983105:QKA983105 QAD983105:QAE983105 PQH983105:PQI983105 PGL983105:PGM983105 OWP983105:OWQ983105 OMT983105:OMU983105 OCX983105:OCY983105 NTB983105:NTC983105 NJF983105:NJG983105 MZJ983105:MZK983105 MPN983105:MPO983105 MFR983105:MFS983105 LVV983105:LVW983105 LLZ983105:LMA983105 LCD983105:LCE983105 KSH983105:KSI983105 KIL983105:KIM983105 JYP983105:JYQ983105 JOT983105:JOU983105 JEX983105:JEY983105 IVB983105:IVC983105 ILF983105:ILG983105 IBJ983105:IBK983105 HRN983105:HRO983105 HHR983105:HHS983105 GXV983105:GXW983105 GNZ983105:GOA983105 GED983105:GEE983105 FUH983105:FUI983105 FKL983105:FKM983105 FAP983105:FAQ983105 EQT983105:EQU983105 EGX983105:EGY983105 DXB983105:DXC983105 DNF983105:DNG983105 DDJ983105:DDK983105 CTN983105:CTO983105 CJR983105:CJS983105 BZV983105:BZW983105 BPZ983105:BQA983105 BGD983105:BGE983105 AWH983105:AWI983105 AML983105:AMM983105 ACP983105:ACQ983105 ST983105:SU983105 IX983105:IY983105 B983105:C983105 WVJ917569:WVK917569 WLN917569:WLO917569 WBR917569:WBS917569 VRV917569:VRW917569 VHZ917569:VIA917569 UYD917569:UYE917569 UOH917569:UOI917569 UEL917569:UEM917569 TUP917569:TUQ917569 TKT917569:TKU917569 TAX917569:TAY917569 SRB917569:SRC917569 SHF917569:SHG917569 RXJ917569:RXK917569 RNN917569:RNO917569 RDR917569:RDS917569 QTV917569:QTW917569 QJZ917569:QKA917569 QAD917569:QAE917569 PQH917569:PQI917569 PGL917569:PGM917569 OWP917569:OWQ917569 OMT917569:OMU917569 OCX917569:OCY917569 NTB917569:NTC917569 NJF917569:NJG917569 MZJ917569:MZK917569 MPN917569:MPO917569 MFR917569:MFS917569 LVV917569:LVW917569 LLZ917569:LMA917569 LCD917569:LCE917569 KSH917569:KSI917569 KIL917569:KIM917569 JYP917569:JYQ917569 JOT917569:JOU917569 JEX917569:JEY917569 IVB917569:IVC917569 ILF917569:ILG917569 IBJ917569:IBK917569 HRN917569:HRO917569 HHR917569:HHS917569 GXV917569:GXW917569 GNZ917569:GOA917569 GED917569:GEE917569 FUH917569:FUI917569 FKL917569:FKM917569 FAP917569:FAQ917569 EQT917569:EQU917569 EGX917569:EGY917569 DXB917569:DXC917569 DNF917569:DNG917569 DDJ917569:DDK917569 CTN917569:CTO917569 CJR917569:CJS917569 BZV917569:BZW917569 BPZ917569:BQA917569 BGD917569:BGE917569 AWH917569:AWI917569 AML917569:AMM917569 ACP917569:ACQ917569 ST917569:SU917569 IX917569:IY917569 B917569:C917569 WVJ852033:WVK852033 WLN852033:WLO852033 WBR852033:WBS852033 VRV852033:VRW852033 VHZ852033:VIA852033 UYD852033:UYE852033 UOH852033:UOI852033 UEL852033:UEM852033 TUP852033:TUQ852033 TKT852033:TKU852033 TAX852033:TAY852033 SRB852033:SRC852033 SHF852033:SHG852033 RXJ852033:RXK852033 RNN852033:RNO852033 RDR852033:RDS852033 QTV852033:QTW852033 QJZ852033:QKA852033 QAD852033:QAE852033 PQH852033:PQI852033 PGL852033:PGM852033 OWP852033:OWQ852033 OMT852033:OMU852033 OCX852033:OCY852033 NTB852033:NTC852033 NJF852033:NJG852033 MZJ852033:MZK852033 MPN852033:MPO852033 MFR852033:MFS852033 LVV852033:LVW852033 LLZ852033:LMA852033 LCD852033:LCE852033 KSH852033:KSI852033 KIL852033:KIM852033 JYP852033:JYQ852033 JOT852033:JOU852033 JEX852033:JEY852033 IVB852033:IVC852033 ILF852033:ILG852033 IBJ852033:IBK852033 HRN852033:HRO852033 HHR852033:HHS852033 GXV852033:GXW852033 GNZ852033:GOA852033 GED852033:GEE852033 FUH852033:FUI852033 FKL852033:FKM852033 FAP852033:FAQ852033 EQT852033:EQU852033 EGX852033:EGY852033 DXB852033:DXC852033 DNF852033:DNG852033 DDJ852033:DDK852033 CTN852033:CTO852033 CJR852033:CJS852033 BZV852033:BZW852033 BPZ852033:BQA852033 BGD852033:BGE852033 AWH852033:AWI852033 AML852033:AMM852033 ACP852033:ACQ852033 ST852033:SU852033 IX852033:IY852033 B852033:C852033 WVJ786497:WVK786497 WLN786497:WLO786497 WBR786497:WBS786497 VRV786497:VRW786497 VHZ786497:VIA786497 UYD786497:UYE786497 UOH786497:UOI786497 UEL786497:UEM786497 TUP786497:TUQ786497 TKT786497:TKU786497 TAX786497:TAY786497 SRB786497:SRC786497 SHF786497:SHG786497 RXJ786497:RXK786497 RNN786497:RNO786497 RDR786497:RDS786497 QTV786497:QTW786497 QJZ786497:QKA786497 QAD786497:QAE786497 PQH786497:PQI786497 PGL786497:PGM786497 OWP786497:OWQ786497 OMT786497:OMU786497 OCX786497:OCY786497 NTB786497:NTC786497 NJF786497:NJG786497 MZJ786497:MZK786497 MPN786497:MPO786497 MFR786497:MFS786497 LVV786497:LVW786497 LLZ786497:LMA786497 LCD786497:LCE786497 KSH786497:KSI786497 KIL786497:KIM786497 JYP786497:JYQ786497 JOT786497:JOU786497 JEX786497:JEY786497 IVB786497:IVC786497 ILF786497:ILG786497 IBJ786497:IBK786497 HRN786497:HRO786497 HHR786497:HHS786497 GXV786497:GXW786497 GNZ786497:GOA786497 GED786497:GEE786497 FUH786497:FUI786497 FKL786497:FKM786497 FAP786497:FAQ786497 EQT786497:EQU786497 EGX786497:EGY786497 DXB786497:DXC786497 DNF786497:DNG786497 DDJ786497:DDK786497 CTN786497:CTO786497 CJR786497:CJS786497 BZV786497:BZW786497 BPZ786497:BQA786497 BGD786497:BGE786497 AWH786497:AWI786497 AML786497:AMM786497 ACP786497:ACQ786497 ST786497:SU786497 IX786497:IY786497 B786497:C786497 WVJ720961:WVK720961 WLN720961:WLO720961 WBR720961:WBS720961 VRV720961:VRW720961 VHZ720961:VIA720961 UYD720961:UYE720961 UOH720961:UOI720961 UEL720961:UEM720961 TUP720961:TUQ720961 TKT720961:TKU720961 TAX720961:TAY720961 SRB720961:SRC720961 SHF720961:SHG720961 RXJ720961:RXK720961 RNN720961:RNO720961 RDR720961:RDS720961 QTV720961:QTW720961 QJZ720961:QKA720961 QAD720961:QAE720961 PQH720961:PQI720961 PGL720961:PGM720961 OWP720961:OWQ720961 OMT720961:OMU720961 OCX720961:OCY720961 NTB720961:NTC720961 NJF720961:NJG720961 MZJ720961:MZK720961 MPN720961:MPO720961 MFR720961:MFS720961 LVV720961:LVW720961 LLZ720961:LMA720961 LCD720961:LCE720961 KSH720961:KSI720961 KIL720961:KIM720961 JYP720961:JYQ720961 JOT720961:JOU720961 JEX720961:JEY720961 IVB720961:IVC720961 ILF720961:ILG720961 IBJ720961:IBK720961 HRN720961:HRO720961 HHR720961:HHS720961 GXV720961:GXW720961 GNZ720961:GOA720961 GED720961:GEE720961 FUH720961:FUI720961 FKL720961:FKM720961 FAP720961:FAQ720961 EQT720961:EQU720961 EGX720961:EGY720961 DXB720961:DXC720961 DNF720961:DNG720961 DDJ720961:DDK720961 CTN720961:CTO720961 CJR720961:CJS720961 BZV720961:BZW720961 BPZ720961:BQA720961 BGD720961:BGE720961 AWH720961:AWI720961 AML720961:AMM720961 ACP720961:ACQ720961 ST720961:SU720961 IX720961:IY720961 B720961:C720961 WVJ655425:WVK655425 WLN655425:WLO655425 WBR655425:WBS655425 VRV655425:VRW655425 VHZ655425:VIA655425 UYD655425:UYE655425 UOH655425:UOI655425 UEL655425:UEM655425 TUP655425:TUQ655425 TKT655425:TKU655425 TAX655425:TAY655425 SRB655425:SRC655425 SHF655425:SHG655425 RXJ655425:RXK655425 RNN655425:RNO655425 RDR655425:RDS655425 QTV655425:QTW655425 QJZ655425:QKA655425 QAD655425:QAE655425 PQH655425:PQI655425 PGL655425:PGM655425 OWP655425:OWQ655425 OMT655425:OMU655425 OCX655425:OCY655425 NTB655425:NTC655425 NJF655425:NJG655425 MZJ655425:MZK655425 MPN655425:MPO655425 MFR655425:MFS655425 LVV655425:LVW655425 LLZ655425:LMA655425 LCD655425:LCE655425 KSH655425:KSI655425 KIL655425:KIM655425 JYP655425:JYQ655425 JOT655425:JOU655425 JEX655425:JEY655425 IVB655425:IVC655425 ILF655425:ILG655425 IBJ655425:IBK655425 HRN655425:HRO655425 HHR655425:HHS655425 GXV655425:GXW655425 GNZ655425:GOA655425 GED655425:GEE655425 FUH655425:FUI655425 FKL655425:FKM655425 FAP655425:FAQ655425 EQT655425:EQU655425 EGX655425:EGY655425 DXB655425:DXC655425 DNF655425:DNG655425 DDJ655425:DDK655425 CTN655425:CTO655425 CJR655425:CJS655425 BZV655425:BZW655425 BPZ655425:BQA655425 BGD655425:BGE655425 AWH655425:AWI655425 AML655425:AMM655425 ACP655425:ACQ655425 ST655425:SU655425 IX655425:IY655425 B655425:C655425 WVJ589889:WVK589889 WLN589889:WLO589889 WBR589889:WBS589889 VRV589889:VRW589889 VHZ589889:VIA589889 UYD589889:UYE589889 UOH589889:UOI589889 UEL589889:UEM589889 TUP589889:TUQ589889 TKT589889:TKU589889 TAX589889:TAY589889 SRB589889:SRC589889 SHF589889:SHG589889 RXJ589889:RXK589889 RNN589889:RNO589889 RDR589889:RDS589889 QTV589889:QTW589889 QJZ589889:QKA589889 QAD589889:QAE589889 PQH589889:PQI589889 PGL589889:PGM589889 OWP589889:OWQ589889 OMT589889:OMU589889 OCX589889:OCY589889 NTB589889:NTC589889 NJF589889:NJG589889 MZJ589889:MZK589889 MPN589889:MPO589889 MFR589889:MFS589889 LVV589889:LVW589889 LLZ589889:LMA589889 LCD589889:LCE589889 KSH589889:KSI589889 KIL589889:KIM589889 JYP589889:JYQ589889 JOT589889:JOU589889 JEX589889:JEY589889 IVB589889:IVC589889 ILF589889:ILG589889 IBJ589889:IBK589889 HRN589889:HRO589889 HHR589889:HHS589889 GXV589889:GXW589889 GNZ589889:GOA589889 GED589889:GEE589889 FUH589889:FUI589889 FKL589889:FKM589889 FAP589889:FAQ589889 EQT589889:EQU589889 EGX589889:EGY589889 DXB589889:DXC589889 DNF589889:DNG589889 DDJ589889:DDK589889 CTN589889:CTO589889 CJR589889:CJS589889 BZV589889:BZW589889 BPZ589889:BQA589889 BGD589889:BGE589889 AWH589889:AWI589889 AML589889:AMM589889 ACP589889:ACQ589889 ST589889:SU589889 IX589889:IY589889 B589889:C589889 WVJ524353:WVK524353 WLN524353:WLO524353 WBR524353:WBS524353 VRV524353:VRW524353 VHZ524353:VIA524353 UYD524353:UYE524353 UOH524353:UOI524353 UEL524353:UEM524353 TUP524353:TUQ524353 TKT524353:TKU524353 TAX524353:TAY524353 SRB524353:SRC524353 SHF524353:SHG524353 RXJ524353:RXK524353 RNN524353:RNO524353 RDR524353:RDS524353 QTV524353:QTW524353 QJZ524353:QKA524353 QAD524353:QAE524353 PQH524353:PQI524353 PGL524353:PGM524353 OWP524353:OWQ524353 OMT524353:OMU524353 OCX524353:OCY524353 NTB524353:NTC524353 NJF524353:NJG524353 MZJ524353:MZK524353 MPN524353:MPO524353 MFR524353:MFS524353 LVV524353:LVW524353 LLZ524353:LMA524353 LCD524353:LCE524353 KSH524353:KSI524353 KIL524353:KIM524353 JYP524353:JYQ524353 JOT524353:JOU524353 JEX524353:JEY524353 IVB524353:IVC524353 ILF524353:ILG524353 IBJ524353:IBK524353 HRN524353:HRO524353 HHR524353:HHS524353 GXV524353:GXW524353 GNZ524353:GOA524353 GED524353:GEE524353 FUH524353:FUI524353 FKL524353:FKM524353 FAP524353:FAQ524353 EQT524353:EQU524353 EGX524353:EGY524353 DXB524353:DXC524353 DNF524353:DNG524353 DDJ524353:DDK524353 CTN524353:CTO524353 CJR524353:CJS524353 BZV524353:BZW524353 BPZ524353:BQA524353 BGD524353:BGE524353 AWH524353:AWI524353 AML524353:AMM524353 ACP524353:ACQ524353 ST524353:SU524353 IX524353:IY524353 B524353:C524353 WVJ458817:WVK458817 WLN458817:WLO458817 WBR458817:WBS458817 VRV458817:VRW458817 VHZ458817:VIA458817 UYD458817:UYE458817 UOH458817:UOI458817 UEL458817:UEM458817 TUP458817:TUQ458817 TKT458817:TKU458817 TAX458817:TAY458817 SRB458817:SRC458817 SHF458817:SHG458817 RXJ458817:RXK458817 RNN458817:RNO458817 RDR458817:RDS458817 QTV458817:QTW458817 QJZ458817:QKA458817 QAD458817:QAE458817 PQH458817:PQI458817 PGL458817:PGM458817 OWP458817:OWQ458817 OMT458817:OMU458817 OCX458817:OCY458817 NTB458817:NTC458817 NJF458817:NJG458817 MZJ458817:MZK458817 MPN458817:MPO458817 MFR458817:MFS458817 LVV458817:LVW458817 LLZ458817:LMA458817 LCD458817:LCE458817 KSH458817:KSI458817 KIL458817:KIM458817 JYP458817:JYQ458817 JOT458817:JOU458817 JEX458817:JEY458817 IVB458817:IVC458817 ILF458817:ILG458817 IBJ458817:IBK458817 HRN458817:HRO458817 HHR458817:HHS458817 GXV458817:GXW458817 GNZ458817:GOA458817 GED458817:GEE458817 FUH458817:FUI458817 FKL458817:FKM458817 FAP458817:FAQ458817 EQT458817:EQU458817 EGX458817:EGY458817 DXB458817:DXC458817 DNF458817:DNG458817 DDJ458817:DDK458817 CTN458817:CTO458817 CJR458817:CJS458817 BZV458817:BZW458817 BPZ458817:BQA458817 BGD458817:BGE458817 AWH458817:AWI458817 AML458817:AMM458817 ACP458817:ACQ458817 ST458817:SU458817 IX458817:IY458817 B458817:C458817 WVJ393281:WVK393281 WLN393281:WLO393281 WBR393281:WBS393281 VRV393281:VRW393281 VHZ393281:VIA393281 UYD393281:UYE393281 UOH393281:UOI393281 UEL393281:UEM393281 TUP393281:TUQ393281 TKT393281:TKU393281 TAX393281:TAY393281 SRB393281:SRC393281 SHF393281:SHG393281 RXJ393281:RXK393281 RNN393281:RNO393281 RDR393281:RDS393281 QTV393281:QTW393281 QJZ393281:QKA393281 QAD393281:QAE393281 PQH393281:PQI393281 PGL393281:PGM393281 OWP393281:OWQ393281 OMT393281:OMU393281 OCX393281:OCY393281 NTB393281:NTC393281 NJF393281:NJG393281 MZJ393281:MZK393281 MPN393281:MPO393281 MFR393281:MFS393281 LVV393281:LVW393281 LLZ393281:LMA393281 LCD393281:LCE393281 KSH393281:KSI393281 KIL393281:KIM393281 JYP393281:JYQ393281 JOT393281:JOU393281 JEX393281:JEY393281 IVB393281:IVC393281 ILF393281:ILG393281 IBJ393281:IBK393281 HRN393281:HRO393281 HHR393281:HHS393281 GXV393281:GXW393281 GNZ393281:GOA393281 GED393281:GEE393281 FUH393281:FUI393281 FKL393281:FKM393281 FAP393281:FAQ393281 EQT393281:EQU393281 EGX393281:EGY393281 DXB393281:DXC393281 DNF393281:DNG393281 DDJ393281:DDK393281 CTN393281:CTO393281 CJR393281:CJS393281 BZV393281:BZW393281 BPZ393281:BQA393281 BGD393281:BGE393281 AWH393281:AWI393281 AML393281:AMM393281 ACP393281:ACQ393281 ST393281:SU393281 IX393281:IY393281 B393281:C393281 WVJ327745:WVK327745 WLN327745:WLO327745 WBR327745:WBS327745 VRV327745:VRW327745 VHZ327745:VIA327745 UYD327745:UYE327745 UOH327745:UOI327745 UEL327745:UEM327745 TUP327745:TUQ327745 TKT327745:TKU327745 TAX327745:TAY327745 SRB327745:SRC327745 SHF327745:SHG327745 RXJ327745:RXK327745 RNN327745:RNO327745 RDR327745:RDS327745 QTV327745:QTW327745 QJZ327745:QKA327745 QAD327745:QAE327745 PQH327745:PQI327745 PGL327745:PGM327745 OWP327745:OWQ327745 OMT327745:OMU327745 OCX327745:OCY327745 NTB327745:NTC327745 NJF327745:NJG327745 MZJ327745:MZK327745 MPN327745:MPO327745 MFR327745:MFS327745 LVV327745:LVW327745 LLZ327745:LMA327745 LCD327745:LCE327745 KSH327745:KSI327745 KIL327745:KIM327745 JYP327745:JYQ327745 JOT327745:JOU327745 JEX327745:JEY327745 IVB327745:IVC327745 ILF327745:ILG327745 IBJ327745:IBK327745 HRN327745:HRO327745 HHR327745:HHS327745 GXV327745:GXW327745 GNZ327745:GOA327745 GED327745:GEE327745 FUH327745:FUI327745 FKL327745:FKM327745 FAP327745:FAQ327745 EQT327745:EQU327745 EGX327745:EGY327745 DXB327745:DXC327745 DNF327745:DNG327745 DDJ327745:DDK327745 CTN327745:CTO327745 CJR327745:CJS327745 BZV327745:BZW327745 BPZ327745:BQA327745 BGD327745:BGE327745 AWH327745:AWI327745 AML327745:AMM327745 ACP327745:ACQ327745 ST327745:SU327745 IX327745:IY327745 B327745:C327745 WVJ262209:WVK262209 WLN262209:WLO262209 WBR262209:WBS262209 VRV262209:VRW262209 VHZ262209:VIA262209 UYD262209:UYE262209 UOH262209:UOI262209 UEL262209:UEM262209 TUP262209:TUQ262209 TKT262209:TKU262209 TAX262209:TAY262209 SRB262209:SRC262209 SHF262209:SHG262209 RXJ262209:RXK262209 RNN262209:RNO262209 RDR262209:RDS262209 QTV262209:QTW262209 QJZ262209:QKA262209 QAD262209:QAE262209 PQH262209:PQI262209 PGL262209:PGM262209 OWP262209:OWQ262209 OMT262209:OMU262209 OCX262209:OCY262209 NTB262209:NTC262209 NJF262209:NJG262209 MZJ262209:MZK262209 MPN262209:MPO262209 MFR262209:MFS262209 LVV262209:LVW262209 LLZ262209:LMA262209 LCD262209:LCE262209 KSH262209:KSI262209 KIL262209:KIM262209 JYP262209:JYQ262209 JOT262209:JOU262209 JEX262209:JEY262209 IVB262209:IVC262209 ILF262209:ILG262209 IBJ262209:IBK262209 HRN262209:HRO262209 HHR262209:HHS262209 GXV262209:GXW262209 GNZ262209:GOA262209 GED262209:GEE262209 FUH262209:FUI262209 FKL262209:FKM262209 FAP262209:FAQ262209 EQT262209:EQU262209 EGX262209:EGY262209 DXB262209:DXC262209 DNF262209:DNG262209 DDJ262209:DDK262209 CTN262209:CTO262209 CJR262209:CJS262209 BZV262209:BZW262209 BPZ262209:BQA262209 BGD262209:BGE262209 AWH262209:AWI262209 AML262209:AMM262209 ACP262209:ACQ262209 ST262209:SU262209 IX262209:IY262209 B262209:C262209 WVJ196673:WVK196673 WLN196673:WLO196673 WBR196673:WBS196673 VRV196673:VRW196673 VHZ196673:VIA196673 UYD196673:UYE196673 UOH196673:UOI196673 UEL196673:UEM196673 TUP196673:TUQ196673 TKT196673:TKU196673 TAX196673:TAY196673 SRB196673:SRC196673 SHF196673:SHG196673 RXJ196673:RXK196673 RNN196673:RNO196673 RDR196673:RDS196673 QTV196673:QTW196673 QJZ196673:QKA196673 QAD196673:QAE196673 PQH196673:PQI196673 PGL196673:PGM196673 OWP196673:OWQ196673 OMT196673:OMU196673 OCX196673:OCY196673 NTB196673:NTC196673 NJF196673:NJG196673 MZJ196673:MZK196673 MPN196673:MPO196673 MFR196673:MFS196673 LVV196673:LVW196673 LLZ196673:LMA196673 LCD196673:LCE196673 KSH196673:KSI196673 KIL196673:KIM196673 JYP196673:JYQ196673 JOT196673:JOU196673 JEX196673:JEY196673 IVB196673:IVC196673 ILF196673:ILG196673 IBJ196673:IBK196673 HRN196673:HRO196673 HHR196673:HHS196673 GXV196673:GXW196673 GNZ196673:GOA196673 GED196673:GEE196673 FUH196673:FUI196673 FKL196673:FKM196673 FAP196673:FAQ196673 EQT196673:EQU196673 EGX196673:EGY196673 DXB196673:DXC196673 DNF196673:DNG196673 DDJ196673:DDK196673 CTN196673:CTO196673 CJR196673:CJS196673 BZV196673:BZW196673 BPZ196673:BQA196673 BGD196673:BGE196673 AWH196673:AWI196673 AML196673:AMM196673 ACP196673:ACQ196673 ST196673:SU196673 IX196673:IY196673 B196673:C196673 WVJ131137:WVK131137 WLN131137:WLO131137 WBR131137:WBS131137 VRV131137:VRW131137 VHZ131137:VIA131137 UYD131137:UYE131137 UOH131137:UOI131137 UEL131137:UEM131137 TUP131137:TUQ131137 TKT131137:TKU131137 TAX131137:TAY131137 SRB131137:SRC131137 SHF131137:SHG131137 RXJ131137:RXK131137 RNN131137:RNO131137 RDR131137:RDS131137 QTV131137:QTW131137 QJZ131137:QKA131137 QAD131137:QAE131137 PQH131137:PQI131137 PGL131137:PGM131137 OWP131137:OWQ131137 OMT131137:OMU131137 OCX131137:OCY131137 NTB131137:NTC131137 NJF131137:NJG131137 MZJ131137:MZK131137 MPN131137:MPO131137 MFR131137:MFS131137 LVV131137:LVW131137 LLZ131137:LMA131137 LCD131137:LCE131137 KSH131137:KSI131137 KIL131137:KIM131137 JYP131137:JYQ131137 JOT131137:JOU131137 JEX131137:JEY131137 IVB131137:IVC131137 ILF131137:ILG131137 IBJ131137:IBK131137 HRN131137:HRO131137 HHR131137:HHS131137 GXV131137:GXW131137 GNZ131137:GOA131137 GED131137:GEE131137 FUH131137:FUI131137 FKL131137:FKM131137 FAP131137:FAQ131137 EQT131137:EQU131137 EGX131137:EGY131137 DXB131137:DXC131137 DNF131137:DNG131137 DDJ131137:DDK131137 CTN131137:CTO131137 CJR131137:CJS131137 BZV131137:BZW131137 BPZ131137:BQA131137 BGD131137:BGE131137 AWH131137:AWI131137 AML131137:AMM131137 ACP131137:ACQ131137 ST131137:SU131137 IX131137:IY131137 B131137:C131137 WVJ65601:WVK65601 WLN65601:WLO65601 WBR65601:WBS65601 VRV65601:VRW65601 VHZ65601:VIA65601 UYD65601:UYE65601 UOH65601:UOI65601 UEL65601:UEM65601 TUP65601:TUQ65601 TKT65601:TKU65601 TAX65601:TAY65601 SRB65601:SRC65601 SHF65601:SHG65601 RXJ65601:RXK65601 RNN65601:RNO65601 RDR65601:RDS65601 QTV65601:QTW65601 QJZ65601:QKA65601 QAD65601:QAE65601 PQH65601:PQI65601 PGL65601:PGM65601 OWP65601:OWQ65601 OMT65601:OMU65601 OCX65601:OCY65601 NTB65601:NTC65601 NJF65601:NJG65601 MZJ65601:MZK65601 MPN65601:MPO65601 MFR65601:MFS65601 LVV65601:LVW65601 LLZ65601:LMA65601 LCD65601:LCE65601 KSH65601:KSI65601 KIL65601:KIM65601 JYP65601:JYQ65601 JOT65601:JOU65601 JEX65601:JEY65601 IVB65601:IVC65601 ILF65601:ILG65601 IBJ65601:IBK65601 HRN65601:HRO65601 HHR65601:HHS65601 GXV65601:GXW65601 GNZ65601:GOA65601 GED65601:GEE65601 FUH65601:FUI65601 FKL65601:FKM65601 FAP65601:FAQ65601 EQT65601:EQU65601 EGX65601:EGY65601 DXB65601:DXC65601 DNF65601:DNG65601 DDJ65601:DDK65601 CTN65601:CTO65601 CJR65601:CJS65601 BZV65601:BZW65601 BPZ65601:BQA65601 BGD65601:BGE65601 AWH65601:AWI65601 AML65601:AMM65601 ACP65601:ACQ65601 ST65601:SU65601 IX65601:IY65601 B65601:C65601 WVJ65:WVK65 WLN65:WLO65 WBR65:WBS65 VRV65:VRW65 VHZ65:VIA65 UYD65:UYE65 UOH65:UOI65 UEL65:UEM65 TUP65:TUQ65 TKT65:TKU65 TAX65:TAY65 SRB65:SRC65 SHF65:SHG65 RXJ65:RXK65 RNN65:RNO65 RDR65:RDS65 QTV65:QTW65 QJZ65:QKA65 QAD65:QAE65 PQH65:PQI65 PGL65:PGM65 OWP65:OWQ65 OMT65:OMU65 OCX65:OCY65 NTB65:NTC65 NJF65:NJG65 MZJ65:MZK65 MPN65:MPO65 MFR65:MFS65 LVV65:LVW65 LLZ65:LMA65 LCD65:LCE65 KSH65:KSI65 KIL65:KIM65 JYP65:JYQ65 JOT65:JOU65 JEX65:JEY65 IVB65:IVC65 ILF65:ILG65 IBJ65:IBK65 HRN65:HRO65 HHR65:HHS65 GXV65:GXW65 GNZ65:GOA65 GED65:GEE65 FUH65:FUI65 FKL65:FKM65 FAP65:FAQ65 EQT65:EQU65 EGX65:EGY65 DXB65:DXC65 DNF65:DNG65 DDJ65:DDK65 CTN65:CTO65 CJR65:CJS65 BZV65:BZW65 BPZ65:BQA65 BGD65:BGE65 AWH65:AWI65 AML65:AMM65 ACP65:ACQ65 ST65:SU65 IX65:IY65">
      <formula1>$T$57:$T$60</formula1>
    </dataValidation>
    <dataValidation type="list" allowBlank="1" sqref="B64 WVJ983104 WLN983104 WBR983104 VRV983104 VHZ983104 UYD983104 UOH983104 UEL983104 TUP983104 TKT983104 TAX983104 SRB983104 SHF983104 RXJ983104 RNN983104 RDR983104 QTV983104 QJZ983104 QAD983104 PQH983104 PGL983104 OWP983104 OMT983104 OCX983104 NTB983104 NJF983104 MZJ983104 MPN983104 MFR983104 LVV983104 LLZ983104 LCD983104 KSH983104 KIL983104 JYP983104 JOT983104 JEX983104 IVB983104 ILF983104 IBJ983104 HRN983104 HHR983104 GXV983104 GNZ983104 GED983104 FUH983104 FKL983104 FAP983104 EQT983104 EGX983104 DXB983104 DNF983104 DDJ983104 CTN983104 CJR983104 BZV983104 BPZ983104 BGD983104 AWH983104 AML983104 ACP983104 ST983104 IX983104 B983104 WVJ917568 WLN917568 WBR917568 VRV917568 VHZ917568 UYD917568 UOH917568 UEL917568 TUP917568 TKT917568 TAX917568 SRB917568 SHF917568 RXJ917568 RNN917568 RDR917568 QTV917568 QJZ917568 QAD917568 PQH917568 PGL917568 OWP917568 OMT917568 OCX917568 NTB917568 NJF917568 MZJ917568 MPN917568 MFR917568 LVV917568 LLZ917568 LCD917568 KSH917568 KIL917568 JYP917568 JOT917568 JEX917568 IVB917568 ILF917568 IBJ917568 HRN917568 HHR917568 GXV917568 GNZ917568 GED917568 FUH917568 FKL917568 FAP917568 EQT917568 EGX917568 DXB917568 DNF917568 DDJ917568 CTN917568 CJR917568 BZV917568 BPZ917568 BGD917568 AWH917568 AML917568 ACP917568 ST917568 IX917568 B917568 WVJ852032 WLN852032 WBR852032 VRV852032 VHZ852032 UYD852032 UOH852032 UEL852032 TUP852032 TKT852032 TAX852032 SRB852032 SHF852032 RXJ852032 RNN852032 RDR852032 QTV852032 QJZ852032 QAD852032 PQH852032 PGL852032 OWP852032 OMT852032 OCX852032 NTB852032 NJF852032 MZJ852032 MPN852032 MFR852032 LVV852032 LLZ852032 LCD852032 KSH852032 KIL852032 JYP852032 JOT852032 JEX852032 IVB852032 ILF852032 IBJ852032 HRN852032 HHR852032 GXV852032 GNZ852032 GED852032 FUH852032 FKL852032 FAP852032 EQT852032 EGX852032 DXB852032 DNF852032 DDJ852032 CTN852032 CJR852032 BZV852032 BPZ852032 BGD852032 AWH852032 AML852032 ACP852032 ST852032 IX852032 B852032 WVJ786496 WLN786496 WBR786496 VRV786496 VHZ786496 UYD786496 UOH786496 UEL786496 TUP786496 TKT786496 TAX786496 SRB786496 SHF786496 RXJ786496 RNN786496 RDR786496 QTV786496 QJZ786496 QAD786496 PQH786496 PGL786496 OWP786496 OMT786496 OCX786496 NTB786496 NJF786496 MZJ786496 MPN786496 MFR786496 LVV786496 LLZ786496 LCD786496 KSH786496 KIL786496 JYP786496 JOT786496 JEX786496 IVB786496 ILF786496 IBJ786496 HRN786496 HHR786496 GXV786496 GNZ786496 GED786496 FUH786496 FKL786496 FAP786496 EQT786496 EGX786496 DXB786496 DNF786496 DDJ786496 CTN786496 CJR786496 BZV786496 BPZ786496 BGD786496 AWH786496 AML786496 ACP786496 ST786496 IX786496 B786496 WVJ720960 WLN720960 WBR720960 VRV720960 VHZ720960 UYD720960 UOH720960 UEL720960 TUP720960 TKT720960 TAX720960 SRB720960 SHF720960 RXJ720960 RNN720960 RDR720960 QTV720960 QJZ720960 QAD720960 PQH720960 PGL720960 OWP720960 OMT720960 OCX720960 NTB720960 NJF720960 MZJ720960 MPN720960 MFR720960 LVV720960 LLZ720960 LCD720960 KSH720960 KIL720960 JYP720960 JOT720960 JEX720960 IVB720960 ILF720960 IBJ720960 HRN720960 HHR720960 GXV720960 GNZ720960 GED720960 FUH720960 FKL720960 FAP720960 EQT720960 EGX720960 DXB720960 DNF720960 DDJ720960 CTN720960 CJR720960 BZV720960 BPZ720960 BGD720960 AWH720960 AML720960 ACP720960 ST720960 IX720960 B720960 WVJ655424 WLN655424 WBR655424 VRV655424 VHZ655424 UYD655424 UOH655424 UEL655424 TUP655424 TKT655424 TAX655424 SRB655424 SHF655424 RXJ655424 RNN655424 RDR655424 QTV655424 QJZ655424 QAD655424 PQH655424 PGL655424 OWP655424 OMT655424 OCX655424 NTB655424 NJF655424 MZJ655424 MPN655424 MFR655424 LVV655424 LLZ655424 LCD655424 KSH655424 KIL655424 JYP655424 JOT655424 JEX655424 IVB655424 ILF655424 IBJ655424 HRN655424 HHR655424 GXV655424 GNZ655424 GED655424 FUH655424 FKL655424 FAP655424 EQT655424 EGX655424 DXB655424 DNF655424 DDJ655424 CTN655424 CJR655424 BZV655424 BPZ655424 BGD655424 AWH655424 AML655424 ACP655424 ST655424 IX655424 B655424 WVJ589888 WLN589888 WBR589888 VRV589888 VHZ589888 UYD589888 UOH589888 UEL589888 TUP589888 TKT589888 TAX589888 SRB589888 SHF589888 RXJ589888 RNN589888 RDR589888 QTV589888 QJZ589888 QAD589888 PQH589888 PGL589888 OWP589888 OMT589888 OCX589888 NTB589888 NJF589888 MZJ589888 MPN589888 MFR589888 LVV589888 LLZ589888 LCD589888 KSH589888 KIL589888 JYP589888 JOT589888 JEX589888 IVB589888 ILF589888 IBJ589888 HRN589888 HHR589888 GXV589888 GNZ589888 GED589888 FUH589888 FKL589888 FAP589888 EQT589888 EGX589888 DXB589888 DNF589888 DDJ589888 CTN589888 CJR589888 BZV589888 BPZ589888 BGD589888 AWH589888 AML589888 ACP589888 ST589888 IX589888 B589888 WVJ524352 WLN524352 WBR524352 VRV524352 VHZ524352 UYD524352 UOH524352 UEL524352 TUP524352 TKT524352 TAX524352 SRB524352 SHF524352 RXJ524352 RNN524352 RDR524352 QTV524352 QJZ524352 QAD524352 PQH524352 PGL524352 OWP524352 OMT524352 OCX524352 NTB524352 NJF524352 MZJ524352 MPN524352 MFR524352 LVV524352 LLZ524352 LCD524352 KSH524352 KIL524352 JYP524352 JOT524352 JEX524352 IVB524352 ILF524352 IBJ524352 HRN524352 HHR524352 GXV524352 GNZ524352 GED524352 FUH524352 FKL524352 FAP524352 EQT524352 EGX524352 DXB524352 DNF524352 DDJ524352 CTN524352 CJR524352 BZV524352 BPZ524352 BGD524352 AWH524352 AML524352 ACP524352 ST524352 IX524352 B524352 WVJ458816 WLN458816 WBR458816 VRV458816 VHZ458816 UYD458816 UOH458816 UEL458816 TUP458816 TKT458816 TAX458816 SRB458816 SHF458816 RXJ458816 RNN458816 RDR458816 QTV458816 QJZ458816 QAD458816 PQH458816 PGL458816 OWP458816 OMT458816 OCX458816 NTB458816 NJF458816 MZJ458816 MPN458816 MFR458816 LVV458816 LLZ458816 LCD458816 KSH458816 KIL458816 JYP458816 JOT458816 JEX458816 IVB458816 ILF458816 IBJ458816 HRN458816 HHR458816 GXV458816 GNZ458816 GED458816 FUH458816 FKL458816 FAP458816 EQT458816 EGX458816 DXB458816 DNF458816 DDJ458816 CTN458816 CJR458816 BZV458816 BPZ458816 BGD458816 AWH458816 AML458816 ACP458816 ST458816 IX458816 B458816 WVJ393280 WLN393280 WBR393280 VRV393280 VHZ393280 UYD393280 UOH393280 UEL393280 TUP393280 TKT393280 TAX393280 SRB393280 SHF393280 RXJ393280 RNN393280 RDR393280 QTV393280 QJZ393280 QAD393280 PQH393280 PGL393280 OWP393280 OMT393280 OCX393280 NTB393280 NJF393280 MZJ393280 MPN393280 MFR393280 LVV393280 LLZ393280 LCD393280 KSH393280 KIL393280 JYP393280 JOT393280 JEX393280 IVB393280 ILF393280 IBJ393280 HRN393280 HHR393280 GXV393280 GNZ393280 GED393280 FUH393280 FKL393280 FAP393280 EQT393280 EGX393280 DXB393280 DNF393280 DDJ393280 CTN393280 CJR393280 BZV393280 BPZ393280 BGD393280 AWH393280 AML393280 ACP393280 ST393280 IX393280 B393280 WVJ327744 WLN327744 WBR327744 VRV327744 VHZ327744 UYD327744 UOH327744 UEL327744 TUP327744 TKT327744 TAX327744 SRB327744 SHF327744 RXJ327744 RNN327744 RDR327744 QTV327744 QJZ327744 QAD327744 PQH327744 PGL327744 OWP327744 OMT327744 OCX327744 NTB327744 NJF327744 MZJ327744 MPN327744 MFR327744 LVV327744 LLZ327744 LCD327744 KSH327744 KIL327744 JYP327744 JOT327744 JEX327744 IVB327744 ILF327744 IBJ327744 HRN327744 HHR327744 GXV327744 GNZ327744 GED327744 FUH327744 FKL327744 FAP327744 EQT327744 EGX327744 DXB327744 DNF327744 DDJ327744 CTN327744 CJR327744 BZV327744 BPZ327744 BGD327744 AWH327744 AML327744 ACP327744 ST327744 IX327744 B327744 WVJ262208 WLN262208 WBR262208 VRV262208 VHZ262208 UYD262208 UOH262208 UEL262208 TUP262208 TKT262208 TAX262208 SRB262208 SHF262208 RXJ262208 RNN262208 RDR262208 QTV262208 QJZ262208 QAD262208 PQH262208 PGL262208 OWP262208 OMT262208 OCX262208 NTB262208 NJF262208 MZJ262208 MPN262208 MFR262208 LVV262208 LLZ262208 LCD262208 KSH262208 KIL262208 JYP262208 JOT262208 JEX262208 IVB262208 ILF262208 IBJ262208 HRN262208 HHR262208 GXV262208 GNZ262208 GED262208 FUH262208 FKL262208 FAP262208 EQT262208 EGX262208 DXB262208 DNF262208 DDJ262208 CTN262208 CJR262208 BZV262208 BPZ262208 BGD262208 AWH262208 AML262208 ACP262208 ST262208 IX262208 B262208 WVJ196672 WLN196672 WBR196672 VRV196672 VHZ196672 UYD196672 UOH196672 UEL196672 TUP196672 TKT196672 TAX196672 SRB196672 SHF196672 RXJ196672 RNN196672 RDR196672 QTV196672 QJZ196672 QAD196672 PQH196672 PGL196672 OWP196672 OMT196672 OCX196672 NTB196672 NJF196672 MZJ196672 MPN196672 MFR196672 LVV196672 LLZ196672 LCD196672 KSH196672 KIL196672 JYP196672 JOT196672 JEX196672 IVB196672 ILF196672 IBJ196672 HRN196672 HHR196672 GXV196672 GNZ196672 GED196672 FUH196672 FKL196672 FAP196672 EQT196672 EGX196672 DXB196672 DNF196672 DDJ196672 CTN196672 CJR196672 BZV196672 BPZ196672 BGD196672 AWH196672 AML196672 ACP196672 ST196672 IX196672 B196672 WVJ131136 WLN131136 WBR131136 VRV131136 VHZ131136 UYD131136 UOH131136 UEL131136 TUP131136 TKT131136 TAX131136 SRB131136 SHF131136 RXJ131136 RNN131136 RDR131136 QTV131136 QJZ131136 QAD131136 PQH131136 PGL131136 OWP131136 OMT131136 OCX131136 NTB131136 NJF131136 MZJ131136 MPN131136 MFR131136 LVV131136 LLZ131136 LCD131136 KSH131136 KIL131136 JYP131136 JOT131136 JEX131136 IVB131136 ILF131136 IBJ131136 HRN131136 HHR131136 GXV131136 GNZ131136 GED131136 FUH131136 FKL131136 FAP131136 EQT131136 EGX131136 DXB131136 DNF131136 DDJ131136 CTN131136 CJR131136 BZV131136 BPZ131136 BGD131136 AWH131136 AML131136 ACP131136 ST131136 IX131136 B131136 WVJ65600 WLN65600 WBR65600 VRV65600 VHZ65600 UYD65600 UOH65600 UEL65600 TUP65600 TKT65600 TAX65600 SRB65600 SHF65600 RXJ65600 RNN65600 RDR65600 QTV65600 QJZ65600 QAD65600 PQH65600 PGL65600 OWP65600 OMT65600 OCX65600 NTB65600 NJF65600 MZJ65600 MPN65600 MFR65600 LVV65600 LLZ65600 LCD65600 KSH65600 KIL65600 JYP65600 JOT65600 JEX65600 IVB65600 ILF65600 IBJ65600 HRN65600 HHR65600 GXV65600 GNZ65600 GED65600 FUH65600 FKL65600 FAP65600 EQT65600 EGX65600 DXB65600 DNF65600 DDJ65600 CTN65600 CJR65600 BZV65600 BPZ65600 BGD65600 AWH65600 AML65600 ACP65600 ST65600 IX65600 B65600 WVJ64 WLN64 WBR64 VRV64 VHZ64 UYD64 UOH64 UEL64 TUP64 TKT64 TAX64 SRB64 SHF64 RXJ64 RNN64 RDR64 QTV64 QJZ64 QAD64 PQH64 PGL64 OWP64 OMT64 OCX64 NTB64 NJF64 MZJ64 MPN64 MFR64 LVV64 LLZ64 LCD64 KSH64 KIL64 JYP64 JOT64 JEX64 IVB64 ILF64 IBJ64 HRN64 HHR64 GXV64 GNZ64 GED64 FUH64 FKL64 FAP64 EQT64 EGX64 DXB64 DNF64 DDJ64 CTN64 CJR64 BZV64 BPZ64 BGD64 AWH64 AML64 ACP64 ST64 IX64">
      <formula1>$S$57:$S$59</formula1>
    </dataValidation>
    <dataValidation type="list" allowBlank="1" sqref="B63 WVJ983103 WLN983103 WBR983103 VRV983103 VHZ983103 UYD983103 UOH983103 UEL983103 TUP983103 TKT983103 TAX983103 SRB983103 SHF983103 RXJ983103 RNN983103 RDR983103 QTV983103 QJZ983103 QAD983103 PQH983103 PGL983103 OWP983103 OMT983103 OCX983103 NTB983103 NJF983103 MZJ983103 MPN983103 MFR983103 LVV983103 LLZ983103 LCD983103 KSH983103 KIL983103 JYP983103 JOT983103 JEX983103 IVB983103 ILF983103 IBJ983103 HRN983103 HHR983103 GXV983103 GNZ983103 GED983103 FUH983103 FKL983103 FAP983103 EQT983103 EGX983103 DXB983103 DNF983103 DDJ983103 CTN983103 CJR983103 BZV983103 BPZ983103 BGD983103 AWH983103 AML983103 ACP983103 ST983103 IX983103 B983103 WVJ917567 WLN917567 WBR917567 VRV917567 VHZ917567 UYD917567 UOH917567 UEL917567 TUP917567 TKT917567 TAX917567 SRB917567 SHF917567 RXJ917567 RNN917567 RDR917567 QTV917567 QJZ917567 QAD917567 PQH917567 PGL917567 OWP917567 OMT917567 OCX917567 NTB917567 NJF917567 MZJ917567 MPN917567 MFR917567 LVV917567 LLZ917567 LCD917567 KSH917567 KIL917567 JYP917567 JOT917567 JEX917567 IVB917567 ILF917567 IBJ917567 HRN917567 HHR917567 GXV917567 GNZ917567 GED917567 FUH917567 FKL917567 FAP917567 EQT917567 EGX917567 DXB917567 DNF917567 DDJ917567 CTN917567 CJR917567 BZV917567 BPZ917567 BGD917567 AWH917567 AML917567 ACP917567 ST917567 IX917567 B917567 WVJ852031 WLN852031 WBR852031 VRV852031 VHZ852031 UYD852031 UOH852031 UEL852031 TUP852031 TKT852031 TAX852031 SRB852031 SHF852031 RXJ852031 RNN852031 RDR852031 QTV852031 QJZ852031 QAD852031 PQH852031 PGL852031 OWP852031 OMT852031 OCX852031 NTB852031 NJF852031 MZJ852031 MPN852031 MFR852031 LVV852031 LLZ852031 LCD852031 KSH852031 KIL852031 JYP852031 JOT852031 JEX852031 IVB852031 ILF852031 IBJ852031 HRN852031 HHR852031 GXV852031 GNZ852031 GED852031 FUH852031 FKL852031 FAP852031 EQT852031 EGX852031 DXB852031 DNF852031 DDJ852031 CTN852031 CJR852031 BZV852031 BPZ852031 BGD852031 AWH852031 AML852031 ACP852031 ST852031 IX852031 B852031 WVJ786495 WLN786495 WBR786495 VRV786495 VHZ786495 UYD786495 UOH786495 UEL786495 TUP786495 TKT786495 TAX786495 SRB786495 SHF786495 RXJ786495 RNN786495 RDR786495 QTV786495 QJZ786495 QAD786495 PQH786495 PGL786495 OWP786495 OMT786495 OCX786495 NTB786495 NJF786495 MZJ786495 MPN786495 MFR786495 LVV786495 LLZ786495 LCD786495 KSH786495 KIL786495 JYP786495 JOT786495 JEX786495 IVB786495 ILF786495 IBJ786495 HRN786495 HHR786495 GXV786495 GNZ786495 GED786495 FUH786495 FKL786495 FAP786495 EQT786495 EGX786495 DXB786495 DNF786495 DDJ786495 CTN786495 CJR786495 BZV786495 BPZ786495 BGD786495 AWH786495 AML786495 ACP786495 ST786495 IX786495 B786495 WVJ720959 WLN720959 WBR720959 VRV720959 VHZ720959 UYD720959 UOH720959 UEL720959 TUP720959 TKT720959 TAX720959 SRB720959 SHF720959 RXJ720959 RNN720959 RDR720959 QTV720959 QJZ720959 QAD720959 PQH720959 PGL720959 OWP720959 OMT720959 OCX720959 NTB720959 NJF720959 MZJ720959 MPN720959 MFR720959 LVV720959 LLZ720959 LCD720959 KSH720959 KIL720959 JYP720959 JOT720959 JEX720959 IVB720959 ILF720959 IBJ720959 HRN720959 HHR720959 GXV720959 GNZ720959 GED720959 FUH720959 FKL720959 FAP720959 EQT720959 EGX720959 DXB720959 DNF720959 DDJ720959 CTN720959 CJR720959 BZV720959 BPZ720959 BGD720959 AWH720959 AML720959 ACP720959 ST720959 IX720959 B720959 WVJ655423 WLN655423 WBR655423 VRV655423 VHZ655423 UYD655423 UOH655423 UEL655423 TUP655423 TKT655423 TAX655423 SRB655423 SHF655423 RXJ655423 RNN655423 RDR655423 QTV655423 QJZ655423 QAD655423 PQH655423 PGL655423 OWP655423 OMT655423 OCX655423 NTB655423 NJF655423 MZJ655423 MPN655423 MFR655423 LVV655423 LLZ655423 LCD655423 KSH655423 KIL655423 JYP655423 JOT655423 JEX655423 IVB655423 ILF655423 IBJ655423 HRN655423 HHR655423 GXV655423 GNZ655423 GED655423 FUH655423 FKL655423 FAP655423 EQT655423 EGX655423 DXB655423 DNF655423 DDJ655423 CTN655423 CJR655423 BZV655423 BPZ655423 BGD655423 AWH655423 AML655423 ACP655423 ST655423 IX655423 B655423 WVJ589887 WLN589887 WBR589887 VRV589887 VHZ589887 UYD589887 UOH589887 UEL589887 TUP589887 TKT589887 TAX589887 SRB589887 SHF589887 RXJ589887 RNN589887 RDR589887 QTV589887 QJZ589887 QAD589887 PQH589887 PGL589887 OWP589887 OMT589887 OCX589887 NTB589887 NJF589887 MZJ589887 MPN589887 MFR589887 LVV589887 LLZ589887 LCD589887 KSH589887 KIL589887 JYP589887 JOT589887 JEX589887 IVB589887 ILF589887 IBJ589887 HRN589887 HHR589887 GXV589887 GNZ589887 GED589887 FUH589887 FKL589887 FAP589887 EQT589887 EGX589887 DXB589887 DNF589887 DDJ589887 CTN589887 CJR589887 BZV589887 BPZ589887 BGD589887 AWH589887 AML589887 ACP589887 ST589887 IX589887 B589887 WVJ524351 WLN524351 WBR524351 VRV524351 VHZ524351 UYD524351 UOH524351 UEL524351 TUP524351 TKT524351 TAX524351 SRB524351 SHF524351 RXJ524351 RNN524351 RDR524351 QTV524351 QJZ524351 QAD524351 PQH524351 PGL524351 OWP524351 OMT524351 OCX524351 NTB524351 NJF524351 MZJ524351 MPN524351 MFR524351 LVV524351 LLZ524351 LCD524351 KSH524351 KIL524351 JYP524351 JOT524351 JEX524351 IVB524351 ILF524351 IBJ524351 HRN524351 HHR524351 GXV524351 GNZ524351 GED524351 FUH524351 FKL524351 FAP524351 EQT524351 EGX524351 DXB524351 DNF524351 DDJ524351 CTN524351 CJR524351 BZV524351 BPZ524351 BGD524351 AWH524351 AML524351 ACP524351 ST524351 IX524351 B524351 WVJ458815 WLN458815 WBR458815 VRV458815 VHZ458815 UYD458815 UOH458815 UEL458815 TUP458815 TKT458815 TAX458815 SRB458815 SHF458815 RXJ458815 RNN458815 RDR458815 QTV458815 QJZ458815 QAD458815 PQH458815 PGL458815 OWP458815 OMT458815 OCX458815 NTB458815 NJF458815 MZJ458815 MPN458815 MFR458815 LVV458815 LLZ458815 LCD458815 KSH458815 KIL458815 JYP458815 JOT458815 JEX458815 IVB458815 ILF458815 IBJ458815 HRN458815 HHR458815 GXV458815 GNZ458815 GED458815 FUH458815 FKL458815 FAP458815 EQT458815 EGX458815 DXB458815 DNF458815 DDJ458815 CTN458815 CJR458815 BZV458815 BPZ458815 BGD458815 AWH458815 AML458815 ACP458815 ST458815 IX458815 B458815 WVJ393279 WLN393279 WBR393279 VRV393279 VHZ393279 UYD393279 UOH393279 UEL393279 TUP393279 TKT393279 TAX393279 SRB393279 SHF393279 RXJ393279 RNN393279 RDR393279 QTV393279 QJZ393279 QAD393279 PQH393279 PGL393279 OWP393279 OMT393279 OCX393279 NTB393279 NJF393279 MZJ393279 MPN393279 MFR393279 LVV393279 LLZ393279 LCD393279 KSH393279 KIL393279 JYP393279 JOT393279 JEX393279 IVB393279 ILF393279 IBJ393279 HRN393279 HHR393279 GXV393279 GNZ393279 GED393279 FUH393279 FKL393279 FAP393279 EQT393279 EGX393279 DXB393279 DNF393279 DDJ393279 CTN393279 CJR393279 BZV393279 BPZ393279 BGD393279 AWH393279 AML393279 ACP393279 ST393279 IX393279 B393279 WVJ327743 WLN327743 WBR327743 VRV327743 VHZ327743 UYD327743 UOH327743 UEL327743 TUP327743 TKT327743 TAX327743 SRB327743 SHF327743 RXJ327743 RNN327743 RDR327743 QTV327743 QJZ327743 QAD327743 PQH327743 PGL327743 OWP327743 OMT327743 OCX327743 NTB327743 NJF327743 MZJ327743 MPN327743 MFR327743 LVV327743 LLZ327743 LCD327743 KSH327743 KIL327743 JYP327743 JOT327743 JEX327743 IVB327743 ILF327743 IBJ327743 HRN327743 HHR327743 GXV327743 GNZ327743 GED327743 FUH327743 FKL327743 FAP327743 EQT327743 EGX327743 DXB327743 DNF327743 DDJ327743 CTN327743 CJR327743 BZV327743 BPZ327743 BGD327743 AWH327743 AML327743 ACP327743 ST327743 IX327743 B327743 WVJ262207 WLN262207 WBR262207 VRV262207 VHZ262207 UYD262207 UOH262207 UEL262207 TUP262207 TKT262207 TAX262207 SRB262207 SHF262207 RXJ262207 RNN262207 RDR262207 QTV262207 QJZ262207 QAD262207 PQH262207 PGL262207 OWP262207 OMT262207 OCX262207 NTB262207 NJF262207 MZJ262207 MPN262207 MFR262207 LVV262207 LLZ262207 LCD262207 KSH262207 KIL262207 JYP262207 JOT262207 JEX262207 IVB262207 ILF262207 IBJ262207 HRN262207 HHR262207 GXV262207 GNZ262207 GED262207 FUH262207 FKL262207 FAP262207 EQT262207 EGX262207 DXB262207 DNF262207 DDJ262207 CTN262207 CJR262207 BZV262207 BPZ262207 BGD262207 AWH262207 AML262207 ACP262207 ST262207 IX262207 B262207 WVJ196671 WLN196671 WBR196671 VRV196671 VHZ196671 UYD196671 UOH196671 UEL196671 TUP196671 TKT196671 TAX196671 SRB196671 SHF196671 RXJ196671 RNN196671 RDR196671 QTV196671 QJZ196671 QAD196671 PQH196671 PGL196671 OWP196671 OMT196671 OCX196671 NTB196671 NJF196671 MZJ196671 MPN196671 MFR196671 LVV196671 LLZ196671 LCD196671 KSH196671 KIL196671 JYP196671 JOT196671 JEX196671 IVB196671 ILF196671 IBJ196671 HRN196671 HHR196671 GXV196671 GNZ196671 GED196671 FUH196671 FKL196671 FAP196671 EQT196671 EGX196671 DXB196671 DNF196671 DDJ196671 CTN196671 CJR196671 BZV196671 BPZ196671 BGD196671 AWH196671 AML196671 ACP196671 ST196671 IX196671 B196671 WVJ131135 WLN131135 WBR131135 VRV131135 VHZ131135 UYD131135 UOH131135 UEL131135 TUP131135 TKT131135 TAX131135 SRB131135 SHF131135 RXJ131135 RNN131135 RDR131135 QTV131135 QJZ131135 QAD131135 PQH131135 PGL131135 OWP131135 OMT131135 OCX131135 NTB131135 NJF131135 MZJ131135 MPN131135 MFR131135 LVV131135 LLZ131135 LCD131135 KSH131135 KIL131135 JYP131135 JOT131135 JEX131135 IVB131135 ILF131135 IBJ131135 HRN131135 HHR131135 GXV131135 GNZ131135 GED131135 FUH131135 FKL131135 FAP131135 EQT131135 EGX131135 DXB131135 DNF131135 DDJ131135 CTN131135 CJR131135 BZV131135 BPZ131135 BGD131135 AWH131135 AML131135 ACP131135 ST131135 IX131135 B131135 WVJ65599 WLN65599 WBR65599 VRV65599 VHZ65599 UYD65599 UOH65599 UEL65599 TUP65599 TKT65599 TAX65599 SRB65599 SHF65599 RXJ65599 RNN65599 RDR65599 QTV65599 QJZ65599 QAD65599 PQH65599 PGL65599 OWP65599 OMT65599 OCX65599 NTB65599 NJF65599 MZJ65599 MPN65599 MFR65599 LVV65599 LLZ65599 LCD65599 KSH65599 KIL65599 JYP65599 JOT65599 JEX65599 IVB65599 ILF65599 IBJ65599 HRN65599 HHR65599 GXV65599 GNZ65599 GED65599 FUH65599 FKL65599 FAP65599 EQT65599 EGX65599 DXB65599 DNF65599 DDJ65599 CTN65599 CJR65599 BZV65599 BPZ65599 BGD65599 AWH65599 AML65599 ACP65599 ST65599 IX65599 B65599 WVJ63 WLN63 WBR63 VRV63 VHZ63 UYD63 UOH63 UEL63 TUP63 TKT63 TAX63 SRB63 SHF63 RXJ63 RNN63 RDR63 QTV63 QJZ63 QAD63 PQH63 PGL63 OWP63 OMT63 OCX63 NTB63 NJF63 MZJ63 MPN63 MFR63 LVV63 LLZ63 LCD63 KSH63 KIL63 JYP63 JOT63 JEX63 IVB63 ILF63 IBJ63 HRN63 HHR63 GXV63 GNZ63 GED63 FUH63 FKL63 FAP63 EQT63 EGX63 DXB63 DNF63 DDJ63 CTN63 CJR63 BZV63 BPZ63 BGD63 AWH63 AML63 ACP63 ST63 IX63">
      <formula1>$R$57:$R$60</formula1>
    </dataValidation>
    <dataValidation type="list" allowBlank="1" sqref="B62 WVJ983102 WLN983102 WBR983102 VRV983102 VHZ983102 UYD983102 UOH983102 UEL983102 TUP983102 TKT983102 TAX983102 SRB983102 SHF983102 RXJ983102 RNN983102 RDR983102 QTV983102 QJZ983102 QAD983102 PQH983102 PGL983102 OWP983102 OMT983102 OCX983102 NTB983102 NJF983102 MZJ983102 MPN983102 MFR983102 LVV983102 LLZ983102 LCD983102 KSH983102 KIL983102 JYP983102 JOT983102 JEX983102 IVB983102 ILF983102 IBJ983102 HRN983102 HHR983102 GXV983102 GNZ983102 GED983102 FUH983102 FKL983102 FAP983102 EQT983102 EGX983102 DXB983102 DNF983102 DDJ983102 CTN983102 CJR983102 BZV983102 BPZ983102 BGD983102 AWH983102 AML983102 ACP983102 ST983102 IX983102 B983102 WVJ917566 WLN917566 WBR917566 VRV917566 VHZ917566 UYD917566 UOH917566 UEL917566 TUP917566 TKT917566 TAX917566 SRB917566 SHF917566 RXJ917566 RNN917566 RDR917566 QTV917566 QJZ917566 QAD917566 PQH917566 PGL917566 OWP917566 OMT917566 OCX917566 NTB917566 NJF917566 MZJ917566 MPN917566 MFR917566 LVV917566 LLZ917566 LCD917566 KSH917566 KIL917566 JYP917566 JOT917566 JEX917566 IVB917566 ILF917566 IBJ917566 HRN917566 HHR917566 GXV917566 GNZ917566 GED917566 FUH917566 FKL917566 FAP917566 EQT917566 EGX917566 DXB917566 DNF917566 DDJ917566 CTN917566 CJR917566 BZV917566 BPZ917566 BGD917566 AWH917566 AML917566 ACP917566 ST917566 IX917566 B917566 WVJ852030 WLN852030 WBR852030 VRV852030 VHZ852030 UYD852030 UOH852030 UEL852030 TUP852030 TKT852030 TAX852030 SRB852030 SHF852030 RXJ852030 RNN852030 RDR852030 QTV852030 QJZ852030 QAD852030 PQH852030 PGL852030 OWP852030 OMT852030 OCX852030 NTB852030 NJF852030 MZJ852030 MPN852030 MFR852030 LVV852030 LLZ852030 LCD852030 KSH852030 KIL852030 JYP852030 JOT852030 JEX852030 IVB852030 ILF852030 IBJ852030 HRN852030 HHR852030 GXV852030 GNZ852030 GED852030 FUH852030 FKL852030 FAP852030 EQT852030 EGX852030 DXB852030 DNF852030 DDJ852030 CTN852030 CJR852030 BZV852030 BPZ852030 BGD852030 AWH852030 AML852030 ACP852030 ST852030 IX852030 B852030 WVJ786494 WLN786494 WBR786494 VRV786494 VHZ786494 UYD786494 UOH786494 UEL786494 TUP786494 TKT786494 TAX786494 SRB786494 SHF786494 RXJ786494 RNN786494 RDR786494 QTV786494 QJZ786494 QAD786494 PQH786494 PGL786494 OWP786494 OMT786494 OCX786494 NTB786494 NJF786494 MZJ786494 MPN786494 MFR786494 LVV786494 LLZ786494 LCD786494 KSH786494 KIL786494 JYP786494 JOT786494 JEX786494 IVB786494 ILF786494 IBJ786494 HRN786494 HHR786494 GXV786494 GNZ786494 GED786494 FUH786494 FKL786494 FAP786494 EQT786494 EGX786494 DXB786494 DNF786494 DDJ786494 CTN786494 CJR786494 BZV786494 BPZ786494 BGD786494 AWH786494 AML786494 ACP786494 ST786494 IX786494 B786494 WVJ720958 WLN720958 WBR720958 VRV720958 VHZ720958 UYD720958 UOH720958 UEL720958 TUP720958 TKT720958 TAX720958 SRB720958 SHF720958 RXJ720958 RNN720958 RDR720958 QTV720958 QJZ720958 QAD720958 PQH720958 PGL720958 OWP720958 OMT720958 OCX720958 NTB720958 NJF720958 MZJ720958 MPN720958 MFR720958 LVV720958 LLZ720958 LCD720958 KSH720958 KIL720958 JYP720958 JOT720958 JEX720958 IVB720958 ILF720958 IBJ720958 HRN720958 HHR720958 GXV720958 GNZ720958 GED720958 FUH720958 FKL720958 FAP720958 EQT720958 EGX720958 DXB720958 DNF720958 DDJ720958 CTN720958 CJR720958 BZV720958 BPZ720958 BGD720958 AWH720958 AML720958 ACP720958 ST720958 IX720958 B720958 WVJ655422 WLN655422 WBR655422 VRV655422 VHZ655422 UYD655422 UOH655422 UEL655422 TUP655422 TKT655422 TAX655422 SRB655422 SHF655422 RXJ655422 RNN655422 RDR655422 QTV655422 QJZ655422 QAD655422 PQH655422 PGL655422 OWP655422 OMT655422 OCX655422 NTB655422 NJF655422 MZJ655422 MPN655422 MFR655422 LVV655422 LLZ655422 LCD655422 KSH655422 KIL655422 JYP655422 JOT655422 JEX655422 IVB655422 ILF655422 IBJ655422 HRN655422 HHR655422 GXV655422 GNZ655422 GED655422 FUH655422 FKL655422 FAP655422 EQT655422 EGX655422 DXB655422 DNF655422 DDJ655422 CTN655422 CJR655422 BZV655422 BPZ655422 BGD655422 AWH655422 AML655422 ACP655422 ST655422 IX655422 B655422 WVJ589886 WLN589886 WBR589886 VRV589886 VHZ589886 UYD589886 UOH589886 UEL589886 TUP589886 TKT589886 TAX589886 SRB589886 SHF589886 RXJ589886 RNN589886 RDR589886 QTV589886 QJZ589886 QAD589886 PQH589886 PGL589886 OWP589886 OMT589886 OCX589886 NTB589886 NJF589886 MZJ589886 MPN589886 MFR589886 LVV589886 LLZ589886 LCD589886 KSH589886 KIL589886 JYP589886 JOT589886 JEX589886 IVB589886 ILF589886 IBJ589886 HRN589886 HHR589886 GXV589886 GNZ589886 GED589886 FUH589886 FKL589886 FAP589886 EQT589886 EGX589886 DXB589886 DNF589886 DDJ589886 CTN589886 CJR589886 BZV589886 BPZ589886 BGD589886 AWH589886 AML589886 ACP589886 ST589886 IX589886 B589886 WVJ524350 WLN524350 WBR524350 VRV524350 VHZ524350 UYD524350 UOH524350 UEL524350 TUP524350 TKT524350 TAX524350 SRB524350 SHF524350 RXJ524350 RNN524350 RDR524350 QTV524350 QJZ524350 QAD524350 PQH524350 PGL524350 OWP524350 OMT524350 OCX524350 NTB524350 NJF524350 MZJ524350 MPN524350 MFR524350 LVV524350 LLZ524350 LCD524350 KSH524350 KIL524350 JYP524350 JOT524350 JEX524350 IVB524350 ILF524350 IBJ524350 HRN524350 HHR524350 GXV524350 GNZ524350 GED524350 FUH524350 FKL524350 FAP524350 EQT524350 EGX524350 DXB524350 DNF524350 DDJ524350 CTN524350 CJR524350 BZV524350 BPZ524350 BGD524350 AWH524350 AML524350 ACP524350 ST524350 IX524350 B524350 WVJ458814 WLN458814 WBR458814 VRV458814 VHZ458814 UYD458814 UOH458814 UEL458814 TUP458814 TKT458814 TAX458814 SRB458814 SHF458814 RXJ458814 RNN458814 RDR458814 QTV458814 QJZ458814 QAD458814 PQH458814 PGL458814 OWP458814 OMT458814 OCX458814 NTB458814 NJF458814 MZJ458814 MPN458814 MFR458814 LVV458814 LLZ458814 LCD458814 KSH458814 KIL458814 JYP458814 JOT458814 JEX458814 IVB458814 ILF458814 IBJ458814 HRN458814 HHR458814 GXV458814 GNZ458814 GED458814 FUH458814 FKL458814 FAP458814 EQT458814 EGX458814 DXB458814 DNF458814 DDJ458814 CTN458814 CJR458814 BZV458814 BPZ458814 BGD458814 AWH458814 AML458814 ACP458814 ST458814 IX458814 B458814 WVJ393278 WLN393278 WBR393278 VRV393278 VHZ393278 UYD393278 UOH393278 UEL393278 TUP393278 TKT393278 TAX393278 SRB393278 SHF393278 RXJ393278 RNN393278 RDR393278 QTV393278 QJZ393278 QAD393278 PQH393278 PGL393278 OWP393278 OMT393278 OCX393278 NTB393278 NJF393278 MZJ393278 MPN393278 MFR393278 LVV393278 LLZ393278 LCD393278 KSH393278 KIL393278 JYP393278 JOT393278 JEX393278 IVB393278 ILF393278 IBJ393278 HRN393278 HHR393278 GXV393278 GNZ393278 GED393278 FUH393278 FKL393278 FAP393278 EQT393278 EGX393278 DXB393278 DNF393278 DDJ393278 CTN393278 CJR393278 BZV393278 BPZ393278 BGD393278 AWH393278 AML393278 ACP393278 ST393278 IX393278 B393278 WVJ327742 WLN327742 WBR327742 VRV327742 VHZ327742 UYD327742 UOH327742 UEL327742 TUP327742 TKT327742 TAX327742 SRB327742 SHF327742 RXJ327742 RNN327742 RDR327742 QTV327742 QJZ327742 QAD327742 PQH327742 PGL327742 OWP327742 OMT327742 OCX327742 NTB327742 NJF327742 MZJ327742 MPN327742 MFR327742 LVV327742 LLZ327742 LCD327742 KSH327742 KIL327742 JYP327742 JOT327742 JEX327742 IVB327742 ILF327742 IBJ327742 HRN327742 HHR327742 GXV327742 GNZ327742 GED327742 FUH327742 FKL327742 FAP327742 EQT327742 EGX327742 DXB327742 DNF327742 DDJ327742 CTN327742 CJR327742 BZV327742 BPZ327742 BGD327742 AWH327742 AML327742 ACP327742 ST327742 IX327742 B327742 WVJ262206 WLN262206 WBR262206 VRV262206 VHZ262206 UYD262206 UOH262206 UEL262206 TUP262206 TKT262206 TAX262206 SRB262206 SHF262206 RXJ262206 RNN262206 RDR262206 QTV262206 QJZ262206 QAD262206 PQH262206 PGL262206 OWP262206 OMT262206 OCX262206 NTB262206 NJF262206 MZJ262206 MPN262206 MFR262206 LVV262206 LLZ262206 LCD262206 KSH262206 KIL262206 JYP262206 JOT262206 JEX262206 IVB262206 ILF262206 IBJ262206 HRN262206 HHR262206 GXV262206 GNZ262206 GED262206 FUH262206 FKL262206 FAP262206 EQT262206 EGX262206 DXB262206 DNF262206 DDJ262206 CTN262206 CJR262206 BZV262206 BPZ262206 BGD262206 AWH262206 AML262206 ACP262206 ST262206 IX262206 B262206 WVJ196670 WLN196670 WBR196670 VRV196670 VHZ196670 UYD196670 UOH196670 UEL196670 TUP196670 TKT196670 TAX196670 SRB196670 SHF196670 RXJ196670 RNN196670 RDR196670 QTV196670 QJZ196670 QAD196670 PQH196670 PGL196670 OWP196670 OMT196670 OCX196670 NTB196670 NJF196670 MZJ196670 MPN196670 MFR196670 LVV196670 LLZ196670 LCD196670 KSH196670 KIL196670 JYP196670 JOT196670 JEX196670 IVB196670 ILF196670 IBJ196670 HRN196670 HHR196670 GXV196670 GNZ196670 GED196670 FUH196670 FKL196670 FAP196670 EQT196670 EGX196670 DXB196670 DNF196670 DDJ196670 CTN196670 CJR196670 BZV196670 BPZ196670 BGD196670 AWH196670 AML196670 ACP196670 ST196670 IX196670 B196670 WVJ131134 WLN131134 WBR131134 VRV131134 VHZ131134 UYD131134 UOH131134 UEL131134 TUP131134 TKT131134 TAX131134 SRB131134 SHF131134 RXJ131134 RNN131134 RDR131134 QTV131134 QJZ131134 QAD131134 PQH131134 PGL131134 OWP131134 OMT131134 OCX131134 NTB131134 NJF131134 MZJ131134 MPN131134 MFR131134 LVV131134 LLZ131134 LCD131134 KSH131134 KIL131134 JYP131134 JOT131134 JEX131134 IVB131134 ILF131134 IBJ131134 HRN131134 HHR131134 GXV131134 GNZ131134 GED131134 FUH131134 FKL131134 FAP131134 EQT131134 EGX131134 DXB131134 DNF131134 DDJ131134 CTN131134 CJR131134 BZV131134 BPZ131134 BGD131134 AWH131134 AML131134 ACP131134 ST131134 IX131134 B131134 WVJ65598 WLN65598 WBR65598 VRV65598 VHZ65598 UYD65598 UOH65598 UEL65598 TUP65598 TKT65598 TAX65598 SRB65598 SHF65598 RXJ65598 RNN65598 RDR65598 QTV65598 QJZ65598 QAD65598 PQH65598 PGL65598 OWP65598 OMT65598 OCX65598 NTB65598 NJF65598 MZJ65598 MPN65598 MFR65598 LVV65598 LLZ65598 LCD65598 KSH65598 KIL65598 JYP65598 JOT65598 JEX65598 IVB65598 ILF65598 IBJ65598 HRN65598 HHR65598 GXV65598 GNZ65598 GED65598 FUH65598 FKL65598 FAP65598 EQT65598 EGX65598 DXB65598 DNF65598 DDJ65598 CTN65598 CJR65598 BZV65598 BPZ65598 BGD65598 AWH65598 AML65598 ACP65598 ST65598 IX65598 B65598 WVJ62 WLN62 WBR62 VRV62 VHZ62 UYD62 UOH62 UEL62 TUP62 TKT62 TAX62 SRB62 SHF62 RXJ62 RNN62 RDR62 QTV62 QJZ62 QAD62 PQH62 PGL62 OWP62 OMT62 OCX62 NTB62 NJF62 MZJ62 MPN62 MFR62 LVV62 LLZ62 LCD62 KSH62 KIL62 JYP62 JOT62 JEX62 IVB62 ILF62 IBJ62 HRN62 HHR62 GXV62 GNZ62 GED62 FUH62 FKL62 FAP62 EQT62 EGX62 DXB62 DNF62 DDJ62 CTN62 CJR62 BZV62 BPZ62 BGD62 AWH62 AML62 ACP62 ST62 IX62">
      <formula1>$Q$57:$Q$61</formula1>
    </dataValidation>
    <dataValidation type="list" allowBlank="1" sqref="B61 WVJ983101 WLN983101 WBR983101 VRV983101 VHZ983101 UYD983101 UOH983101 UEL983101 TUP983101 TKT983101 TAX983101 SRB983101 SHF983101 RXJ983101 RNN983101 RDR983101 QTV983101 QJZ983101 QAD983101 PQH983101 PGL983101 OWP983101 OMT983101 OCX983101 NTB983101 NJF983101 MZJ983101 MPN983101 MFR983101 LVV983101 LLZ983101 LCD983101 KSH983101 KIL983101 JYP983101 JOT983101 JEX983101 IVB983101 ILF983101 IBJ983101 HRN983101 HHR983101 GXV983101 GNZ983101 GED983101 FUH983101 FKL983101 FAP983101 EQT983101 EGX983101 DXB983101 DNF983101 DDJ983101 CTN983101 CJR983101 BZV983101 BPZ983101 BGD983101 AWH983101 AML983101 ACP983101 ST983101 IX983101 B983101 WVJ917565 WLN917565 WBR917565 VRV917565 VHZ917565 UYD917565 UOH917565 UEL917565 TUP917565 TKT917565 TAX917565 SRB917565 SHF917565 RXJ917565 RNN917565 RDR917565 QTV917565 QJZ917565 QAD917565 PQH917565 PGL917565 OWP917565 OMT917565 OCX917565 NTB917565 NJF917565 MZJ917565 MPN917565 MFR917565 LVV917565 LLZ917565 LCD917565 KSH917565 KIL917565 JYP917565 JOT917565 JEX917565 IVB917565 ILF917565 IBJ917565 HRN917565 HHR917565 GXV917565 GNZ917565 GED917565 FUH917565 FKL917565 FAP917565 EQT917565 EGX917565 DXB917565 DNF917565 DDJ917565 CTN917565 CJR917565 BZV917565 BPZ917565 BGD917565 AWH917565 AML917565 ACP917565 ST917565 IX917565 B917565 WVJ852029 WLN852029 WBR852029 VRV852029 VHZ852029 UYD852029 UOH852029 UEL852029 TUP852029 TKT852029 TAX852029 SRB852029 SHF852029 RXJ852029 RNN852029 RDR852029 QTV852029 QJZ852029 QAD852029 PQH852029 PGL852029 OWP852029 OMT852029 OCX852029 NTB852029 NJF852029 MZJ852029 MPN852029 MFR852029 LVV852029 LLZ852029 LCD852029 KSH852029 KIL852029 JYP852029 JOT852029 JEX852029 IVB852029 ILF852029 IBJ852029 HRN852029 HHR852029 GXV852029 GNZ852029 GED852029 FUH852029 FKL852029 FAP852029 EQT852029 EGX852029 DXB852029 DNF852029 DDJ852029 CTN852029 CJR852029 BZV852029 BPZ852029 BGD852029 AWH852029 AML852029 ACP852029 ST852029 IX852029 B852029 WVJ786493 WLN786493 WBR786493 VRV786493 VHZ786493 UYD786493 UOH786493 UEL786493 TUP786493 TKT786493 TAX786493 SRB786493 SHF786493 RXJ786493 RNN786493 RDR786493 QTV786493 QJZ786493 QAD786493 PQH786493 PGL786493 OWP786493 OMT786493 OCX786493 NTB786493 NJF786493 MZJ786493 MPN786493 MFR786493 LVV786493 LLZ786493 LCD786493 KSH786493 KIL786493 JYP786493 JOT786493 JEX786493 IVB786493 ILF786493 IBJ786493 HRN786493 HHR786493 GXV786493 GNZ786493 GED786493 FUH786493 FKL786493 FAP786493 EQT786493 EGX786493 DXB786493 DNF786493 DDJ786493 CTN786493 CJR786493 BZV786493 BPZ786493 BGD786493 AWH786493 AML786493 ACP786493 ST786493 IX786493 B786493 WVJ720957 WLN720957 WBR720957 VRV720957 VHZ720957 UYD720957 UOH720957 UEL720957 TUP720957 TKT720957 TAX720957 SRB720957 SHF720957 RXJ720957 RNN720957 RDR720957 QTV720957 QJZ720957 QAD720957 PQH720957 PGL720957 OWP720957 OMT720957 OCX720957 NTB720957 NJF720957 MZJ720957 MPN720957 MFR720957 LVV720957 LLZ720957 LCD720957 KSH720957 KIL720957 JYP720957 JOT720957 JEX720957 IVB720957 ILF720957 IBJ720957 HRN720957 HHR720957 GXV720957 GNZ720957 GED720957 FUH720957 FKL720957 FAP720957 EQT720957 EGX720957 DXB720957 DNF720957 DDJ720957 CTN720957 CJR720957 BZV720957 BPZ720957 BGD720957 AWH720957 AML720957 ACP720957 ST720957 IX720957 B720957 WVJ655421 WLN655421 WBR655421 VRV655421 VHZ655421 UYD655421 UOH655421 UEL655421 TUP655421 TKT655421 TAX655421 SRB655421 SHF655421 RXJ655421 RNN655421 RDR655421 QTV655421 QJZ655421 QAD655421 PQH655421 PGL655421 OWP655421 OMT655421 OCX655421 NTB655421 NJF655421 MZJ655421 MPN655421 MFR655421 LVV655421 LLZ655421 LCD655421 KSH655421 KIL655421 JYP655421 JOT655421 JEX655421 IVB655421 ILF655421 IBJ655421 HRN655421 HHR655421 GXV655421 GNZ655421 GED655421 FUH655421 FKL655421 FAP655421 EQT655421 EGX655421 DXB655421 DNF655421 DDJ655421 CTN655421 CJR655421 BZV655421 BPZ655421 BGD655421 AWH655421 AML655421 ACP655421 ST655421 IX655421 B655421 WVJ589885 WLN589885 WBR589885 VRV589885 VHZ589885 UYD589885 UOH589885 UEL589885 TUP589885 TKT589885 TAX589885 SRB589885 SHF589885 RXJ589885 RNN589885 RDR589885 QTV589885 QJZ589885 QAD589885 PQH589885 PGL589885 OWP589885 OMT589885 OCX589885 NTB589885 NJF589885 MZJ589885 MPN589885 MFR589885 LVV589885 LLZ589885 LCD589885 KSH589885 KIL589885 JYP589885 JOT589885 JEX589885 IVB589885 ILF589885 IBJ589885 HRN589885 HHR589885 GXV589885 GNZ589885 GED589885 FUH589885 FKL589885 FAP589885 EQT589885 EGX589885 DXB589885 DNF589885 DDJ589885 CTN589885 CJR589885 BZV589885 BPZ589885 BGD589885 AWH589885 AML589885 ACP589885 ST589885 IX589885 B589885 WVJ524349 WLN524349 WBR524349 VRV524349 VHZ524349 UYD524349 UOH524349 UEL524349 TUP524349 TKT524349 TAX524349 SRB524349 SHF524349 RXJ524349 RNN524349 RDR524349 QTV524349 QJZ524349 QAD524349 PQH524349 PGL524349 OWP524349 OMT524349 OCX524349 NTB524349 NJF524349 MZJ524349 MPN524349 MFR524349 LVV524349 LLZ524349 LCD524349 KSH524349 KIL524349 JYP524349 JOT524349 JEX524349 IVB524349 ILF524349 IBJ524349 HRN524349 HHR524349 GXV524349 GNZ524349 GED524349 FUH524349 FKL524349 FAP524349 EQT524349 EGX524349 DXB524349 DNF524349 DDJ524349 CTN524349 CJR524349 BZV524349 BPZ524349 BGD524349 AWH524349 AML524349 ACP524349 ST524349 IX524349 B524349 WVJ458813 WLN458813 WBR458813 VRV458813 VHZ458813 UYD458813 UOH458813 UEL458813 TUP458813 TKT458813 TAX458813 SRB458813 SHF458813 RXJ458813 RNN458813 RDR458813 QTV458813 QJZ458813 QAD458813 PQH458813 PGL458813 OWP458813 OMT458813 OCX458813 NTB458813 NJF458813 MZJ458813 MPN458813 MFR458813 LVV458813 LLZ458813 LCD458813 KSH458813 KIL458813 JYP458813 JOT458813 JEX458813 IVB458813 ILF458813 IBJ458813 HRN458813 HHR458813 GXV458813 GNZ458813 GED458813 FUH458813 FKL458813 FAP458813 EQT458813 EGX458813 DXB458813 DNF458813 DDJ458813 CTN458813 CJR458813 BZV458813 BPZ458813 BGD458813 AWH458813 AML458813 ACP458813 ST458813 IX458813 B458813 WVJ393277 WLN393277 WBR393277 VRV393277 VHZ393277 UYD393277 UOH393277 UEL393277 TUP393277 TKT393277 TAX393277 SRB393277 SHF393277 RXJ393277 RNN393277 RDR393277 QTV393277 QJZ393277 QAD393277 PQH393277 PGL393277 OWP393277 OMT393277 OCX393277 NTB393277 NJF393277 MZJ393277 MPN393277 MFR393277 LVV393277 LLZ393277 LCD393277 KSH393277 KIL393277 JYP393277 JOT393277 JEX393277 IVB393277 ILF393277 IBJ393277 HRN393277 HHR393277 GXV393277 GNZ393277 GED393277 FUH393277 FKL393277 FAP393277 EQT393277 EGX393277 DXB393277 DNF393277 DDJ393277 CTN393277 CJR393277 BZV393277 BPZ393277 BGD393277 AWH393277 AML393277 ACP393277 ST393277 IX393277 B393277 WVJ327741 WLN327741 WBR327741 VRV327741 VHZ327741 UYD327741 UOH327741 UEL327741 TUP327741 TKT327741 TAX327741 SRB327741 SHF327741 RXJ327741 RNN327741 RDR327741 QTV327741 QJZ327741 QAD327741 PQH327741 PGL327741 OWP327741 OMT327741 OCX327741 NTB327741 NJF327741 MZJ327741 MPN327741 MFR327741 LVV327741 LLZ327741 LCD327741 KSH327741 KIL327741 JYP327741 JOT327741 JEX327741 IVB327741 ILF327741 IBJ327741 HRN327741 HHR327741 GXV327741 GNZ327741 GED327741 FUH327741 FKL327741 FAP327741 EQT327741 EGX327741 DXB327741 DNF327741 DDJ327741 CTN327741 CJR327741 BZV327741 BPZ327741 BGD327741 AWH327741 AML327741 ACP327741 ST327741 IX327741 B327741 WVJ262205 WLN262205 WBR262205 VRV262205 VHZ262205 UYD262205 UOH262205 UEL262205 TUP262205 TKT262205 TAX262205 SRB262205 SHF262205 RXJ262205 RNN262205 RDR262205 QTV262205 QJZ262205 QAD262205 PQH262205 PGL262205 OWP262205 OMT262205 OCX262205 NTB262205 NJF262205 MZJ262205 MPN262205 MFR262205 LVV262205 LLZ262205 LCD262205 KSH262205 KIL262205 JYP262205 JOT262205 JEX262205 IVB262205 ILF262205 IBJ262205 HRN262205 HHR262205 GXV262205 GNZ262205 GED262205 FUH262205 FKL262205 FAP262205 EQT262205 EGX262205 DXB262205 DNF262205 DDJ262205 CTN262205 CJR262205 BZV262205 BPZ262205 BGD262205 AWH262205 AML262205 ACP262205 ST262205 IX262205 B262205 WVJ196669 WLN196669 WBR196669 VRV196669 VHZ196669 UYD196669 UOH196669 UEL196669 TUP196669 TKT196669 TAX196669 SRB196669 SHF196669 RXJ196669 RNN196669 RDR196669 QTV196669 QJZ196669 QAD196669 PQH196669 PGL196669 OWP196669 OMT196669 OCX196669 NTB196669 NJF196669 MZJ196669 MPN196669 MFR196669 LVV196669 LLZ196669 LCD196669 KSH196669 KIL196669 JYP196669 JOT196669 JEX196669 IVB196669 ILF196669 IBJ196669 HRN196669 HHR196669 GXV196669 GNZ196669 GED196669 FUH196669 FKL196669 FAP196669 EQT196669 EGX196669 DXB196669 DNF196669 DDJ196669 CTN196669 CJR196669 BZV196669 BPZ196669 BGD196669 AWH196669 AML196669 ACP196669 ST196669 IX196669 B196669 WVJ131133 WLN131133 WBR131133 VRV131133 VHZ131133 UYD131133 UOH131133 UEL131133 TUP131133 TKT131133 TAX131133 SRB131133 SHF131133 RXJ131133 RNN131133 RDR131133 QTV131133 QJZ131133 QAD131133 PQH131133 PGL131133 OWP131133 OMT131133 OCX131133 NTB131133 NJF131133 MZJ131133 MPN131133 MFR131133 LVV131133 LLZ131133 LCD131133 KSH131133 KIL131133 JYP131133 JOT131133 JEX131133 IVB131133 ILF131133 IBJ131133 HRN131133 HHR131133 GXV131133 GNZ131133 GED131133 FUH131133 FKL131133 FAP131133 EQT131133 EGX131133 DXB131133 DNF131133 DDJ131133 CTN131133 CJR131133 BZV131133 BPZ131133 BGD131133 AWH131133 AML131133 ACP131133 ST131133 IX131133 B131133 WVJ65597 WLN65597 WBR65597 VRV65597 VHZ65597 UYD65597 UOH65597 UEL65597 TUP65597 TKT65597 TAX65597 SRB65597 SHF65597 RXJ65597 RNN65597 RDR65597 QTV65597 QJZ65597 QAD65597 PQH65597 PGL65597 OWP65597 OMT65597 OCX65597 NTB65597 NJF65597 MZJ65597 MPN65597 MFR65597 LVV65597 LLZ65597 LCD65597 KSH65597 KIL65597 JYP65597 JOT65597 JEX65597 IVB65597 ILF65597 IBJ65597 HRN65597 HHR65597 GXV65597 GNZ65597 GED65597 FUH65597 FKL65597 FAP65597 EQT65597 EGX65597 DXB65597 DNF65597 DDJ65597 CTN65597 CJR65597 BZV65597 BPZ65597 BGD65597 AWH65597 AML65597 ACP65597 ST65597 IX65597 B65597 WVJ61 WLN61 WBR61 VRV61 VHZ61 UYD61 UOH61 UEL61 TUP61 TKT61 TAX61 SRB61 SHF61 RXJ61 RNN61 RDR61 QTV61 QJZ61 QAD61 PQH61 PGL61 OWP61 OMT61 OCX61 NTB61 NJF61 MZJ61 MPN61 MFR61 LVV61 LLZ61 LCD61 KSH61 KIL61 JYP61 JOT61 JEX61 IVB61 ILF61 IBJ61 HRN61 HHR61 GXV61 GNZ61 GED61 FUH61 FKL61 FAP61 EQT61 EGX61 DXB61 DNF61 DDJ61 CTN61 CJR61 BZV61 BPZ61 BGD61 AWH61 AML61 ACP61 ST61 IX61">
      <formula1>$P$57:$P$61</formula1>
    </dataValidation>
    <dataValidation type="list" allowBlank="1" sqref="B59 WVJ983099 WLN983099 WBR983099 VRV983099 VHZ983099 UYD983099 UOH983099 UEL983099 TUP983099 TKT983099 TAX983099 SRB983099 SHF983099 RXJ983099 RNN983099 RDR983099 QTV983099 QJZ983099 QAD983099 PQH983099 PGL983099 OWP983099 OMT983099 OCX983099 NTB983099 NJF983099 MZJ983099 MPN983099 MFR983099 LVV983099 LLZ983099 LCD983099 KSH983099 KIL983099 JYP983099 JOT983099 JEX983099 IVB983099 ILF983099 IBJ983099 HRN983099 HHR983099 GXV983099 GNZ983099 GED983099 FUH983099 FKL983099 FAP983099 EQT983099 EGX983099 DXB983099 DNF983099 DDJ983099 CTN983099 CJR983099 BZV983099 BPZ983099 BGD983099 AWH983099 AML983099 ACP983099 ST983099 IX983099 B983099 WVJ917563 WLN917563 WBR917563 VRV917563 VHZ917563 UYD917563 UOH917563 UEL917563 TUP917563 TKT917563 TAX917563 SRB917563 SHF917563 RXJ917563 RNN917563 RDR917563 QTV917563 QJZ917563 QAD917563 PQH917563 PGL917563 OWP917563 OMT917563 OCX917563 NTB917563 NJF917563 MZJ917563 MPN917563 MFR917563 LVV917563 LLZ917563 LCD917563 KSH917563 KIL917563 JYP917563 JOT917563 JEX917563 IVB917563 ILF917563 IBJ917563 HRN917563 HHR917563 GXV917563 GNZ917563 GED917563 FUH917563 FKL917563 FAP917563 EQT917563 EGX917563 DXB917563 DNF917563 DDJ917563 CTN917563 CJR917563 BZV917563 BPZ917563 BGD917563 AWH917563 AML917563 ACP917563 ST917563 IX917563 B917563 WVJ852027 WLN852027 WBR852027 VRV852027 VHZ852027 UYD852027 UOH852027 UEL852027 TUP852027 TKT852027 TAX852027 SRB852027 SHF852027 RXJ852027 RNN852027 RDR852027 QTV852027 QJZ852027 QAD852027 PQH852027 PGL852027 OWP852027 OMT852027 OCX852027 NTB852027 NJF852027 MZJ852027 MPN852027 MFR852027 LVV852027 LLZ852027 LCD852027 KSH852027 KIL852027 JYP852027 JOT852027 JEX852027 IVB852027 ILF852027 IBJ852027 HRN852027 HHR852027 GXV852027 GNZ852027 GED852027 FUH852027 FKL852027 FAP852027 EQT852027 EGX852027 DXB852027 DNF852027 DDJ852027 CTN852027 CJR852027 BZV852027 BPZ852027 BGD852027 AWH852027 AML852027 ACP852027 ST852027 IX852027 B852027 WVJ786491 WLN786491 WBR786491 VRV786491 VHZ786491 UYD786491 UOH786491 UEL786491 TUP786491 TKT786491 TAX786491 SRB786491 SHF786491 RXJ786491 RNN786491 RDR786491 QTV786491 QJZ786491 QAD786491 PQH786491 PGL786491 OWP786491 OMT786491 OCX786491 NTB786491 NJF786491 MZJ786491 MPN786491 MFR786491 LVV786491 LLZ786491 LCD786491 KSH786491 KIL786491 JYP786491 JOT786491 JEX786491 IVB786491 ILF786491 IBJ786491 HRN786491 HHR786491 GXV786491 GNZ786491 GED786491 FUH786491 FKL786491 FAP786491 EQT786491 EGX786491 DXB786491 DNF786491 DDJ786491 CTN786491 CJR786491 BZV786491 BPZ786491 BGD786491 AWH786491 AML786491 ACP786491 ST786491 IX786491 B786491 WVJ720955 WLN720955 WBR720955 VRV720955 VHZ720955 UYD720955 UOH720955 UEL720955 TUP720955 TKT720955 TAX720955 SRB720955 SHF720955 RXJ720955 RNN720955 RDR720955 QTV720955 QJZ720955 QAD720955 PQH720955 PGL720955 OWP720955 OMT720955 OCX720955 NTB720955 NJF720955 MZJ720955 MPN720955 MFR720955 LVV720955 LLZ720955 LCD720955 KSH720955 KIL720955 JYP720955 JOT720955 JEX720955 IVB720955 ILF720955 IBJ720955 HRN720955 HHR720955 GXV720955 GNZ720955 GED720955 FUH720955 FKL720955 FAP720955 EQT720955 EGX720955 DXB720955 DNF720955 DDJ720955 CTN720955 CJR720955 BZV720955 BPZ720955 BGD720955 AWH720955 AML720955 ACP720955 ST720955 IX720955 B720955 WVJ655419 WLN655419 WBR655419 VRV655419 VHZ655419 UYD655419 UOH655419 UEL655419 TUP655419 TKT655419 TAX655419 SRB655419 SHF655419 RXJ655419 RNN655419 RDR655419 QTV655419 QJZ655419 QAD655419 PQH655419 PGL655419 OWP655419 OMT655419 OCX655419 NTB655419 NJF655419 MZJ655419 MPN655419 MFR655419 LVV655419 LLZ655419 LCD655419 KSH655419 KIL655419 JYP655419 JOT655419 JEX655419 IVB655419 ILF655419 IBJ655419 HRN655419 HHR655419 GXV655419 GNZ655419 GED655419 FUH655419 FKL655419 FAP655419 EQT655419 EGX655419 DXB655419 DNF655419 DDJ655419 CTN655419 CJR655419 BZV655419 BPZ655419 BGD655419 AWH655419 AML655419 ACP655419 ST655419 IX655419 B655419 WVJ589883 WLN589883 WBR589883 VRV589883 VHZ589883 UYD589883 UOH589883 UEL589883 TUP589883 TKT589883 TAX589883 SRB589883 SHF589883 RXJ589883 RNN589883 RDR589883 QTV589883 QJZ589883 QAD589883 PQH589883 PGL589883 OWP589883 OMT589883 OCX589883 NTB589883 NJF589883 MZJ589883 MPN589883 MFR589883 LVV589883 LLZ589883 LCD589883 KSH589883 KIL589883 JYP589883 JOT589883 JEX589883 IVB589883 ILF589883 IBJ589883 HRN589883 HHR589883 GXV589883 GNZ589883 GED589883 FUH589883 FKL589883 FAP589883 EQT589883 EGX589883 DXB589883 DNF589883 DDJ589883 CTN589883 CJR589883 BZV589883 BPZ589883 BGD589883 AWH589883 AML589883 ACP589883 ST589883 IX589883 B589883 WVJ524347 WLN524347 WBR524347 VRV524347 VHZ524347 UYD524347 UOH524347 UEL524347 TUP524347 TKT524347 TAX524347 SRB524347 SHF524347 RXJ524347 RNN524347 RDR524347 QTV524347 QJZ524347 QAD524347 PQH524347 PGL524347 OWP524347 OMT524347 OCX524347 NTB524347 NJF524347 MZJ524347 MPN524347 MFR524347 LVV524347 LLZ524347 LCD524347 KSH524347 KIL524347 JYP524347 JOT524347 JEX524347 IVB524347 ILF524347 IBJ524347 HRN524347 HHR524347 GXV524347 GNZ524347 GED524347 FUH524347 FKL524347 FAP524347 EQT524347 EGX524347 DXB524347 DNF524347 DDJ524347 CTN524347 CJR524347 BZV524347 BPZ524347 BGD524347 AWH524347 AML524347 ACP524347 ST524347 IX524347 B524347 WVJ458811 WLN458811 WBR458811 VRV458811 VHZ458811 UYD458811 UOH458811 UEL458811 TUP458811 TKT458811 TAX458811 SRB458811 SHF458811 RXJ458811 RNN458811 RDR458811 QTV458811 QJZ458811 QAD458811 PQH458811 PGL458811 OWP458811 OMT458811 OCX458811 NTB458811 NJF458811 MZJ458811 MPN458811 MFR458811 LVV458811 LLZ458811 LCD458811 KSH458811 KIL458811 JYP458811 JOT458811 JEX458811 IVB458811 ILF458811 IBJ458811 HRN458811 HHR458811 GXV458811 GNZ458811 GED458811 FUH458811 FKL458811 FAP458811 EQT458811 EGX458811 DXB458811 DNF458811 DDJ458811 CTN458811 CJR458811 BZV458811 BPZ458811 BGD458811 AWH458811 AML458811 ACP458811 ST458811 IX458811 B458811 WVJ393275 WLN393275 WBR393275 VRV393275 VHZ393275 UYD393275 UOH393275 UEL393275 TUP393275 TKT393275 TAX393275 SRB393275 SHF393275 RXJ393275 RNN393275 RDR393275 QTV393275 QJZ393275 QAD393275 PQH393275 PGL393275 OWP393275 OMT393275 OCX393275 NTB393275 NJF393275 MZJ393275 MPN393275 MFR393275 LVV393275 LLZ393275 LCD393275 KSH393275 KIL393275 JYP393275 JOT393275 JEX393275 IVB393275 ILF393275 IBJ393275 HRN393275 HHR393275 GXV393275 GNZ393275 GED393275 FUH393275 FKL393275 FAP393275 EQT393275 EGX393275 DXB393275 DNF393275 DDJ393275 CTN393275 CJR393275 BZV393275 BPZ393275 BGD393275 AWH393275 AML393275 ACP393275 ST393275 IX393275 B393275 WVJ327739 WLN327739 WBR327739 VRV327739 VHZ327739 UYD327739 UOH327739 UEL327739 TUP327739 TKT327739 TAX327739 SRB327739 SHF327739 RXJ327739 RNN327739 RDR327739 QTV327739 QJZ327739 QAD327739 PQH327739 PGL327739 OWP327739 OMT327739 OCX327739 NTB327739 NJF327739 MZJ327739 MPN327739 MFR327739 LVV327739 LLZ327739 LCD327739 KSH327739 KIL327739 JYP327739 JOT327739 JEX327739 IVB327739 ILF327739 IBJ327739 HRN327739 HHR327739 GXV327739 GNZ327739 GED327739 FUH327739 FKL327739 FAP327739 EQT327739 EGX327739 DXB327739 DNF327739 DDJ327739 CTN327739 CJR327739 BZV327739 BPZ327739 BGD327739 AWH327739 AML327739 ACP327739 ST327739 IX327739 B327739 WVJ262203 WLN262203 WBR262203 VRV262203 VHZ262203 UYD262203 UOH262203 UEL262203 TUP262203 TKT262203 TAX262203 SRB262203 SHF262203 RXJ262203 RNN262203 RDR262203 QTV262203 QJZ262203 QAD262203 PQH262203 PGL262203 OWP262203 OMT262203 OCX262203 NTB262203 NJF262203 MZJ262203 MPN262203 MFR262203 LVV262203 LLZ262203 LCD262203 KSH262203 KIL262203 JYP262203 JOT262203 JEX262203 IVB262203 ILF262203 IBJ262203 HRN262203 HHR262203 GXV262203 GNZ262203 GED262203 FUH262203 FKL262203 FAP262203 EQT262203 EGX262203 DXB262203 DNF262203 DDJ262203 CTN262203 CJR262203 BZV262203 BPZ262203 BGD262203 AWH262203 AML262203 ACP262203 ST262203 IX262203 B262203 WVJ196667 WLN196667 WBR196667 VRV196667 VHZ196667 UYD196667 UOH196667 UEL196667 TUP196667 TKT196667 TAX196667 SRB196667 SHF196667 RXJ196667 RNN196667 RDR196667 QTV196667 QJZ196667 QAD196667 PQH196667 PGL196667 OWP196667 OMT196667 OCX196667 NTB196667 NJF196667 MZJ196667 MPN196667 MFR196667 LVV196667 LLZ196667 LCD196667 KSH196667 KIL196667 JYP196667 JOT196667 JEX196667 IVB196667 ILF196667 IBJ196667 HRN196667 HHR196667 GXV196667 GNZ196667 GED196667 FUH196667 FKL196667 FAP196667 EQT196667 EGX196667 DXB196667 DNF196667 DDJ196667 CTN196667 CJR196667 BZV196667 BPZ196667 BGD196667 AWH196667 AML196667 ACP196667 ST196667 IX196667 B196667 WVJ131131 WLN131131 WBR131131 VRV131131 VHZ131131 UYD131131 UOH131131 UEL131131 TUP131131 TKT131131 TAX131131 SRB131131 SHF131131 RXJ131131 RNN131131 RDR131131 QTV131131 QJZ131131 QAD131131 PQH131131 PGL131131 OWP131131 OMT131131 OCX131131 NTB131131 NJF131131 MZJ131131 MPN131131 MFR131131 LVV131131 LLZ131131 LCD131131 KSH131131 KIL131131 JYP131131 JOT131131 JEX131131 IVB131131 ILF131131 IBJ131131 HRN131131 HHR131131 GXV131131 GNZ131131 GED131131 FUH131131 FKL131131 FAP131131 EQT131131 EGX131131 DXB131131 DNF131131 DDJ131131 CTN131131 CJR131131 BZV131131 BPZ131131 BGD131131 AWH131131 AML131131 ACP131131 ST131131 IX131131 B131131 WVJ65595 WLN65595 WBR65595 VRV65595 VHZ65595 UYD65595 UOH65595 UEL65595 TUP65595 TKT65595 TAX65595 SRB65595 SHF65595 RXJ65595 RNN65595 RDR65595 QTV65595 QJZ65595 QAD65595 PQH65595 PGL65595 OWP65595 OMT65595 OCX65595 NTB65595 NJF65595 MZJ65595 MPN65595 MFR65595 LVV65595 LLZ65595 LCD65595 KSH65595 KIL65595 JYP65595 JOT65595 JEX65595 IVB65595 ILF65595 IBJ65595 HRN65595 HHR65595 GXV65595 GNZ65595 GED65595 FUH65595 FKL65595 FAP65595 EQT65595 EGX65595 DXB65595 DNF65595 DDJ65595 CTN65595 CJR65595 BZV65595 BPZ65595 BGD65595 AWH65595 AML65595 ACP65595 ST65595 IX65595 B65595 WVJ59 WLN59 WBR59 VRV59 VHZ59 UYD59 UOH59 UEL59 TUP59 TKT59 TAX59 SRB59 SHF59 RXJ59 RNN59 RDR59 QTV59 QJZ59 QAD59 PQH59 PGL59 OWP59 OMT59 OCX59 NTB59 NJF59 MZJ59 MPN59 MFR59 LVV59 LLZ59 LCD59 KSH59 KIL59 JYP59 JOT59 JEX59 IVB59 ILF59 IBJ59 HRN59 HHR59 GXV59 GNZ59 GED59 FUH59 FKL59 FAP59 EQT59 EGX59 DXB59 DNF59 DDJ59 CTN59 CJR59 BZV59 BPZ59 BGD59 AWH59 AML59 ACP59 ST59 IX59">
      <formula1>$O$57:$O$60</formula1>
    </dataValidation>
    <dataValidation type="list" allowBlank="1" sqref="B58 WVJ983098 WLN983098 WBR983098 VRV983098 VHZ983098 UYD983098 UOH983098 UEL983098 TUP983098 TKT983098 TAX983098 SRB983098 SHF983098 RXJ983098 RNN983098 RDR983098 QTV983098 QJZ983098 QAD983098 PQH983098 PGL983098 OWP983098 OMT983098 OCX983098 NTB983098 NJF983098 MZJ983098 MPN983098 MFR983098 LVV983098 LLZ983098 LCD983098 KSH983098 KIL983098 JYP983098 JOT983098 JEX983098 IVB983098 ILF983098 IBJ983098 HRN983098 HHR983098 GXV983098 GNZ983098 GED983098 FUH983098 FKL983098 FAP983098 EQT983098 EGX983098 DXB983098 DNF983098 DDJ983098 CTN983098 CJR983098 BZV983098 BPZ983098 BGD983098 AWH983098 AML983098 ACP983098 ST983098 IX983098 B983098 WVJ917562 WLN917562 WBR917562 VRV917562 VHZ917562 UYD917562 UOH917562 UEL917562 TUP917562 TKT917562 TAX917562 SRB917562 SHF917562 RXJ917562 RNN917562 RDR917562 QTV917562 QJZ917562 QAD917562 PQH917562 PGL917562 OWP917562 OMT917562 OCX917562 NTB917562 NJF917562 MZJ917562 MPN917562 MFR917562 LVV917562 LLZ917562 LCD917562 KSH917562 KIL917562 JYP917562 JOT917562 JEX917562 IVB917562 ILF917562 IBJ917562 HRN917562 HHR917562 GXV917562 GNZ917562 GED917562 FUH917562 FKL917562 FAP917562 EQT917562 EGX917562 DXB917562 DNF917562 DDJ917562 CTN917562 CJR917562 BZV917562 BPZ917562 BGD917562 AWH917562 AML917562 ACP917562 ST917562 IX917562 B917562 WVJ852026 WLN852026 WBR852026 VRV852026 VHZ852026 UYD852026 UOH852026 UEL852026 TUP852026 TKT852026 TAX852026 SRB852026 SHF852026 RXJ852026 RNN852026 RDR852026 QTV852026 QJZ852026 QAD852026 PQH852026 PGL852026 OWP852026 OMT852026 OCX852026 NTB852026 NJF852026 MZJ852026 MPN852026 MFR852026 LVV852026 LLZ852026 LCD852026 KSH852026 KIL852026 JYP852026 JOT852026 JEX852026 IVB852026 ILF852026 IBJ852026 HRN852026 HHR852026 GXV852026 GNZ852026 GED852026 FUH852026 FKL852026 FAP852026 EQT852026 EGX852026 DXB852026 DNF852026 DDJ852026 CTN852026 CJR852026 BZV852026 BPZ852026 BGD852026 AWH852026 AML852026 ACP852026 ST852026 IX852026 B852026 WVJ786490 WLN786490 WBR786490 VRV786490 VHZ786490 UYD786490 UOH786490 UEL786490 TUP786490 TKT786490 TAX786490 SRB786490 SHF786490 RXJ786490 RNN786490 RDR786490 QTV786490 QJZ786490 QAD786490 PQH786490 PGL786490 OWP786490 OMT786490 OCX786490 NTB786490 NJF786490 MZJ786490 MPN786490 MFR786490 LVV786490 LLZ786490 LCD786490 KSH786490 KIL786490 JYP786490 JOT786490 JEX786490 IVB786490 ILF786490 IBJ786490 HRN786490 HHR786490 GXV786490 GNZ786490 GED786490 FUH786490 FKL786490 FAP786490 EQT786490 EGX786490 DXB786490 DNF786490 DDJ786490 CTN786490 CJR786490 BZV786490 BPZ786490 BGD786490 AWH786490 AML786490 ACP786490 ST786490 IX786490 B786490 WVJ720954 WLN720954 WBR720954 VRV720954 VHZ720954 UYD720954 UOH720954 UEL720954 TUP720954 TKT720954 TAX720954 SRB720954 SHF720954 RXJ720954 RNN720954 RDR720954 QTV720954 QJZ720954 QAD720954 PQH720954 PGL720954 OWP720954 OMT720954 OCX720954 NTB720954 NJF720954 MZJ720954 MPN720954 MFR720954 LVV720954 LLZ720954 LCD720954 KSH720954 KIL720954 JYP720954 JOT720954 JEX720954 IVB720954 ILF720954 IBJ720954 HRN720954 HHR720954 GXV720954 GNZ720954 GED720954 FUH720954 FKL720954 FAP720954 EQT720954 EGX720954 DXB720954 DNF720954 DDJ720954 CTN720954 CJR720954 BZV720954 BPZ720954 BGD720954 AWH720954 AML720954 ACP720954 ST720954 IX720954 B720954 WVJ655418 WLN655418 WBR655418 VRV655418 VHZ655418 UYD655418 UOH655418 UEL655418 TUP655418 TKT655418 TAX655418 SRB655418 SHF655418 RXJ655418 RNN655418 RDR655418 QTV655418 QJZ655418 QAD655418 PQH655418 PGL655418 OWP655418 OMT655418 OCX655418 NTB655418 NJF655418 MZJ655418 MPN655418 MFR655418 LVV655418 LLZ655418 LCD655418 KSH655418 KIL655418 JYP655418 JOT655418 JEX655418 IVB655418 ILF655418 IBJ655418 HRN655418 HHR655418 GXV655418 GNZ655418 GED655418 FUH655418 FKL655418 FAP655418 EQT655418 EGX655418 DXB655418 DNF655418 DDJ655418 CTN655418 CJR655418 BZV655418 BPZ655418 BGD655418 AWH655418 AML655418 ACP655418 ST655418 IX655418 B655418 WVJ589882 WLN589882 WBR589882 VRV589882 VHZ589882 UYD589882 UOH589882 UEL589882 TUP589882 TKT589882 TAX589882 SRB589882 SHF589882 RXJ589882 RNN589882 RDR589882 QTV589882 QJZ589882 QAD589882 PQH589882 PGL589882 OWP589882 OMT589882 OCX589882 NTB589882 NJF589882 MZJ589882 MPN589882 MFR589882 LVV589882 LLZ589882 LCD589882 KSH589882 KIL589882 JYP589882 JOT589882 JEX589882 IVB589882 ILF589882 IBJ589882 HRN589882 HHR589882 GXV589882 GNZ589882 GED589882 FUH589882 FKL589882 FAP589882 EQT589882 EGX589882 DXB589882 DNF589882 DDJ589882 CTN589882 CJR589882 BZV589882 BPZ589882 BGD589882 AWH589882 AML589882 ACP589882 ST589882 IX589882 B589882 WVJ524346 WLN524346 WBR524346 VRV524346 VHZ524346 UYD524346 UOH524346 UEL524346 TUP524346 TKT524346 TAX524346 SRB524346 SHF524346 RXJ524346 RNN524346 RDR524346 QTV524346 QJZ524346 QAD524346 PQH524346 PGL524346 OWP524346 OMT524346 OCX524346 NTB524346 NJF524346 MZJ524346 MPN524346 MFR524346 LVV524346 LLZ524346 LCD524346 KSH524346 KIL524346 JYP524346 JOT524346 JEX524346 IVB524346 ILF524346 IBJ524346 HRN524346 HHR524346 GXV524346 GNZ524346 GED524346 FUH524346 FKL524346 FAP524346 EQT524346 EGX524346 DXB524346 DNF524346 DDJ524346 CTN524346 CJR524346 BZV524346 BPZ524346 BGD524346 AWH524346 AML524346 ACP524346 ST524346 IX524346 B524346 WVJ458810 WLN458810 WBR458810 VRV458810 VHZ458810 UYD458810 UOH458810 UEL458810 TUP458810 TKT458810 TAX458810 SRB458810 SHF458810 RXJ458810 RNN458810 RDR458810 QTV458810 QJZ458810 QAD458810 PQH458810 PGL458810 OWP458810 OMT458810 OCX458810 NTB458810 NJF458810 MZJ458810 MPN458810 MFR458810 LVV458810 LLZ458810 LCD458810 KSH458810 KIL458810 JYP458810 JOT458810 JEX458810 IVB458810 ILF458810 IBJ458810 HRN458810 HHR458810 GXV458810 GNZ458810 GED458810 FUH458810 FKL458810 FAP458810 EQT458810 EGX458810 DXB458810 DNF458810 DDJ458810 CTN458810 CJR458810 BZV458810 BPZ458810 BGD458810 AWH458810 AML458810 ACP458810 ST458810 IX458810 B458810 WVJ393274 WLN393274 WBR393274 VRV393274 VHZ393274 UYD393274 UOH393274 UEL393274 TUP393274 TKT393274 TAX393274 SRB393274 SHF393274 RXJ393274 RNN393274 RDR393274 QTV393274 QJZ393274 QAD393274 PQH393274 PGL393274 OWP393274 OMT393274 OCX393274 NTB393274 NJF393274 MZJ393274 MPN393274 MFR393274 LVV393274 LLZ393274 LCD393274 KSH393274 KIL393274 JYP393274 JOT393274 JEX393274 IVB393274 ILF393274 IBJ393274 HRN393274 HHR393274 GXV393274 GNZ393274 GED393274 FUH393274 FKL393274 FAP393274 EQT393274 EGX393274 DXB393274 DNF393274 DDJ393274 CTN393274 CJR393274 BZV393274 BPZ393274 BGD393274 AWH393274 AML393274 ACP393274 ST393274 IX393274 B393274 WVJ327738 WLN327738 WBR327738 VRV327738 VHZ327738 UYD327738 UOH327738 UEL327738 TUP327738 TKT327738 TAX327738 SRB327738 SHF327738 RXJ327738 RNN327738 RDR327738 QTV327738 QJZ327738 QAD327738 PQH327738 PGL327738 OWP327738 OMT327738 OCX327738 NTB327738 NJF327738 MZJ327738 MPN327738 MFR327738 LVV327738 LLZ327738 LCD327738 KSH327738 KIL327738 JYP327738 JOT327738 JEX327738 IVB327738 ILF327738 IBJ327738 HRN327738 HHR327738 GXV327738 GNZ327738 GED327738 FUH327738 FKL327738 FAP327738 EQT327738 EGX327738 DXB327738 DNF327738 DDJ327738 CTN327738 CJR327738 BZV327738 BPZ327738 BGD327738 AWH327738 AML327738 ACP327738 ST327738 IX327738 B327738 WVJ262202 WLN262202 WBR262202 VRV262202 VHZ262202 UYD262202 UOH262202 UEL262202 TUP262202 TKT262202 TAX262202 SRB262202 SHF262202 RXJ262202 RNN262202 RDR262202 QTV262202 QJZ262202 QAD262202 PQH262202 PGL262202 OWP262202 OMT262202 OCX262202 NTB262202 NJF262202 MZJ262202 MPN262202 MFR262202 LVV262202 LLZ262202 LCD262202 KSH262202 KIL262202 JYP262202 JOT262202 JEX262202 IVB262202 ILF262202 IBJ262202 HRN262202 HHR262202 GXV262202 GNZ262202 GED262202 FUH262202 FKL262202 FAP262202 EQT262202 EGX262202 DXB262202 DNF262202 DDJ262202 CTN262202 CJR262202 BZV262202 BPZ262202 BGD262202 AWH262202 AML262202 ACP262202 ST262202 IX262202 B262202 WVJ196666 WLN196666 WBR196666 VRV196666 VHZ196666 UYD196666 UOH196666 UEL196666 TUP196666 TKT196666 TAX196666 SRB196666 SHF196666 RXJ196666 RNN196666 RDR196666 QTV196666 QJZ196666 QAD196666 PQH196666 PGL196666 OWP196666 OMT196666 OCX196666 NTB196666 NJF196666 MZJ196666 MPN196666 MFR196666 LVV196666 LLZ196666 LCD196666 KSH196666 KIL196666 JYP196666 JOT196666 JEX196666 IVB196666 ILF196666 IBJ196666 HRN196666 HHR196666 GXV196666 GNZ196666 GED196666 FUH196666 FKL196666 FAP196666 EQT196666 EGX196666 DXB196666 DNF196666 DDJ196666 CTN196666 CJR196666 BZV196666 BPZ196666 BGD196666 AWH196666 AML196666 ACP196666 ST196666 IX196666 B196666 WVJ131130 WLN131130 WBR131130 VRV131130 VHZ131130 UYD131130 UOH131130 UEL131130 TUP131130 TKT131130 TAX131130 SRB131130 SHF131130 RXJ131130 RNN131130 RDR131130 QTV131130 QJZ131130 QAD131130 PQH131130 PGL131130 OWP131130 OMT131130 OCX131130 NTB131130 NJF131130 MZJ131130 MPN131130 MFR131130 LVV131130 LLZ131130 LCD131130 KSH131130 KIL131130 JYP131130 JOT131130 JEX131130 IVB131130 ILF131130 IBJ131130 HRN131130 HHR131130 GXV131130 GNZ131130 GED131130 FUH131130 FKL131130 FAP131130 EQT131130 EGX131130 DXB131130 DNF131130 DDJ131130 CTN131130 CJR131130 BZV131130 BPZ131130 BGD131130 AWH131130 AML131130 ACP131130 ST131130 IX131130 B131130 WVJ65594 WLN65594 WBR65594 VRV65594 VHZ65594 UYD65594 UOH65594 UEL65594 TUP65594 TKT65594 TAX65594 SRB65594 SHF65594 RXJ65594 RNN65594 RDR65594 QTV65594 QJZ65594 QAD65594 PQH65594 PGL65594 OWP65594 OMT65594 OCX65594 NTB65594 NJF65594 MZJ65594 MPN65594 MFR65594 LVV65594 LLZ65594 LCD65594 KSH65594 KIL65594 JYP65594 JOT65594 JEX65594 IVB65594 ILF65594 IBJ65594 HRN65594 HHR65594 GXV65594 GNZ65594 GED65594 FUH65594 FKL65594 FAP65594 EQT65594 EGX65594 DXB65594 DNF65594 DDJ65594 CTN65594 CJR65594 BZV65594 BPZ65594 BGD65594 AWH65594 AML65594 ACP65594 ST65594 IX65594 B65594 WVJ58 WLN58 WBR58 VRV58 VHZ58 UYD58 UOH58 UEL58 TUP58 TKT58 TAX58 SRB58 SHF58 RXJ58 RNN58 RDR58 QTV58 QJZ58 QAD58 PQH58 PGL58 OWP58 OMT58 OCX58 NTB58 NJF58 MZJ58 MPN58 MFR58 LVV58 LLZ58 LCD58 KSH58 KIL58 JYP58 JOT58 JEX58 IVB58 ILF58 IBJ58 HRN58 HHR58 GXV58 GNZ58 GED58 FUH58 FKL58 FAP58 EQT58 EGX58 DXB58 DNF58 DDJ58 CTN58 CJR58 BZV58 BPZ58 BGD58 AWH58 AML58 ACP58 ST58 IX58">
      <formula1>$N$57:$N$58</formula1>
    </dataValidation>
    <dataValidation type="list" allowBlank="1" sqref="B57 WVJ983097 WLN983097 WBR983097 VRV983097 VHZ983097 UYD983097 UOH983097 UEL983097 TUP983097 TKT983097 TAX983097 SRB983097 SHF983097 RXJ983097 RNN983097 RDR983097 QTV983097 QJZ983097 QAD983097 PQH983097 PGL983097 OWP983097 OMT983097 OCX983097 NTB983097 NJF983097 MZJ983097 MPN983097 MFR983097 LVV983097 LLZ983097 LCD983097 KSH983097 KIL983097 JYP983097 JOT983097 JEX983097 IVB983097 ILF983097 IBJ983097 HRN983097 HHR983097 GXV983097 GNZ983097 GED983097 FUH983097 FKL983097 FAP983097 EQT983097 EGX983097 DXB983097 DNF983097 DDJ983097 CTN983097 CJR983097 BZV983097 BPZ983097 BGD983097 AWH983097 AML983097 ACP983097 ST983097 IX983097 B983097 WVJ917561 WLN917561 WBR917561 VRV917561 VHZ917561 UYD917561 UOH917561 UEL917561 TUP917561 TKT917561 TAX917561 SRB917561 SHF917561 RXJ917561 RNN917561 RDR917561 QTV917561 QJZ917561 QAD917561 PQH917561 PGL917561 OWP917561 OMT917561 OCX917561 NTB917561 NJF917561 MZJ917561 MPN917561 MFR917561 LVV917561 LLZ917561 LCD917561 KSH917561 KIL917561 JYP917561 JOT917561 JEX917561 IVB917561 ILF917561 IBJ917561 HRN917561 HHR917561 GXV917561 GNZ917561 GED917561 FUH917561 FKL917561 FAP917561 EQT917561 EGX917561 DXB917561 DNF917561 DDJ917561 CTN917561 CJR917561 BZV917561 BPZ917561 BGD917561 AWH917561 AML917561 ACP917561 ST917561 IX917561 B917561 WVJ852025 WLN852025 WBR852025 VRV852025 VHZ852025 UYD852025 UOH852025 UEL852025 TUP852025 TKT852025 TAX852025 SRB852025 SHF852025 RXJ852025 RNN852025 RDR852025 QTV852025 QJZ852025 QAD852025 PQH852025 PGL852025 OWP852025 OMT852025 OCX852025 NTB852025 NJF852025 MZJ852025 MPN852025 MFR852025 LVV852025 LLZ852025 LCD852025 KSH852025 KIL852025 JYP852025 JOT852025 JEX852025 IVB852025 ILF852025 IBJ852025 HRN852025 HHR852025 GXV852025 GNZ852025 GED852025 FUH852025 FKL852025 FAP852025 EQT852025 EGX852025 DXB852025 DNF852025 DDJ852025 CTN852025 CJR852025 BZV852025 BPZ852025 BGD852025 AWH852025 AML852025 ACP852025 ST852025 IX852025 B852025 WVJ786489 WLN786489 WBR786489 VRV786489 VHZ786489 UYD786489 UOH786489 UEL786489 TUP786489 TKT786489 TAX786489 SRB786489 SHF786489 RXJ786489 RNN786489 RDR786489 QTV786489 QJZ786489 QAD786489 PQH786489 PGL786489 OWP786489 OMT786489 OCX786489 NTB786489 NJF786489 MZJ786489 MPN786489 MFR786489 LVV786489 LLZ786489 LCD786489 KSH786489 KIL786489 JYP786489 JOT786489 JEX786489 IVB786489 ILF786489 IBJ786489 HRN786489 HHR786489 GXV786489 GNZ786489 GED786489 FUH786489 FKL786489 FAP786489 EQT786489 EGX786489 DXB786489 DNF786489 DDJ786489 CTN786489 CJR786489 BZV786489 BPZ786489 BGD786489 AWH786489 AML786489 ACP786489 ST786489 IX786489 B786489 WVJ720953 WLN720953 WBR720953 VRV720953 VHZ720953 UYD720953 UOH720953 UEL720953 TUP720953 TKT720953 TAX720953 SRB720953 SHF720953 RXJ720953 RNN720953 RDR720953 QTV720953 QJZ720953 QAD720953 PQH720953 PGL720953 OWP720953 OMT720953 OCX720953 NTB720953 NJF720953 MZJ720953 MPN720953 MFR720953 LVV720953 LLZ720953 LCD720953 KSH720953 KIL720953 JYP720953 JOT720953 JEX720953 IVB720953 ILF720953 IBJ720953 HRN720953 HHR720953 GXV720953 GNZ720953 GED720953 FUH720953 FKL720953 FAP720953 EQT720953 EGX720953 DXB720953 DNF720953 DDJ720953 CTN720953 CJR720953 BZV720953 BPZ720953 BGD720953 AWH720953 AML720953 ACP720953 ST720953 IX720953 B720953 WVJ655417 WLN655417 WBR655417 VRV655417 VHZ655417 UYD655417 UOH655417 UEL655417 TUP655417 TKT655417 TAX655417 SRB655417 SHF655417 RXJ655417 RNN655417 RDR655417 QTV655417 QJZ655417 QAD655417 PQH655417 PGL655417 OWP655417 OMT655417 OCX655417 NTB655417 NJF655417 MZJ655417 MPN655417 MFR655417 LVV655417 LLZ655417 LCD655417 KSH655417 KIL655417 JYP655417 JOT655417 JEX655417 IVB655417 ILF655417 IBJ655417 HRN655417 HHR655417 GXV655417 GNZ655417 GED655417 FUH655417 FKL655417 FAP655417 EQT655417 EGX655417 DXB655417 DNF655417 DDJ655417 CTN655417 CJR655417 BZV655417 BPZ655417 BGD655417 AWH655417 AML655417 ACP655417 ST655417 IX655417 B655417 WVJ589881 WLN589881 WBR589881 VRV589881 VHZ589881 UYD589881 UOH589881 UEL589881 TUP589881 TKT589881 TAX589881 SRB589881 SHF589881 RXJ589881 RNN589881 RDR589881 QTV589881 QJZ589881 QAD589881 PQH589881 PGL589881 OWP589881 OMT589881 OCX589881 NTB589881 NJF589881 MZJ589881 MPN589881 MFR589881 LVV589881 LLZ589881 LCD589881 KSH589881 KIL589881 JYP589881 JOT589881 JEX589881 IVB589881 ILF589881 IBJ589881 HRN589881 HHR589881 GXV589881 GNZ589881 GED589881 FUH589881 FKL589881 FAP589881 EQT589881 EGX589881 DXB589881 DNF589881 DDJ589881 CTN589881 CJR589881 BZV589881 BPZ589881 BGD589881 AWH589881 AML589881 ACP589881 ST589881 IX589881 B589881 WVJ524345 WLN524345 WBR524345 VRV524345 VHZ524345 UYD524345 UOH524345 UEL524345 TUP524345 TKT524345 TAX524345 SRB524345 SHF524345 RXJ524345 RNN524345 RDR524345 QTV524345 QJZ524345 QAD524345 PQH524345 PGL524345 OWP524345 OMT524345 OCX524345 NTB524345 NJF524345 MZJ524345 MPN524345 MFR524345 LVV524345 LLZ524345 LCD524345 KSH524345 KIL524345 JYP524345 JOT524345 JEX524345 IVB524345 ILF524345 IBJ524345 HRN524345 HHR524345 GXV524345 GNZ524345 GED524345 FUH524345 FKL524345 FAP524345 EQT524345 EGX524345 DXB524345 DNF524345 DDJ524345 CTN524345 CJR524345 BZV524345 BPZ524345 BGD524345 AWH524345 AML524345 ACP524345 ST524345 IX524345 B524345 WVJ458809 WLN458809 WBR458809 VRV458809 VHZ458809 UYD458809 UOH458809 UEL458809 TUP458809 TKT458809 TAX458809 SRB458809 SHF458809 RXJ458809 RNN458809 RDR458809 QTV458809 QJZ458809 QAD458809 PQH458809 PGL458809 OWP458809 OMT458809 OCX458809 NTB458809 NJF458809 MZJ458809 MPN458809 MFR458809 LVV458809 LLZ458809 LCD458809 KSH458809 KIL458809 JYP458809 JOT458809 JEX458809 IVB458809 ILF458809 IBJ458809 HRN458809 HHR458809 GXV458809 GNZ458809 GED458809 FUH458809 FKL458809 FAP458809 EQT458809 EGX458809 DXB458809 DNF458809 DDJ458809 CTN458809 CJR458809 BZV458809 BPZ458809 BGD458809 AWH458809 AML458809 ACP458809 ST458809 IX458809 B458809 WVJ393273 WLN393273 WBR393273 VRV393273 VHZ393273 UYD393273 UOH393273 UEL393273 TUP393273 TKT393273 TAX393273 SRB393273 SHF393273 RXJ393273 RNN393273 RDR393273 QTV393273 QJZ393273 QAD393273 PQH393273 PGL393273 OWP393273 OMT393273 OCX393273 NTB393273 NJF393273 MZJ393273 MPN393273 MFR393273 LVV393273 LLZ393273 LCD393273 KSH393273 KIL393273 JYP393273 JOT393273 JEX393273 IVB393273 ILF393273 IBJ393273 HRN393273 HHR393273 GXV393273 GNZ393273 GED393273 FUH393273 FKL393273 FAP393273 EQT393273 EGX393273 DXB393273 DNF393273 DDJ393273 CTN393273 CJR393273 BZV393273 BPZ393273 BGD393273 AWH393273 AML393273 ACP393273 ST393273 IX393273 B393273 WVJ327737 WLN327737 WBR327737 VRV327737 VHZ327737 UYD327737 UOH327737 UEL327737 TUP327737 TKT327737 TAX327737 SRB327737 SHF327737 RXJ327737 RNN327737 RDR327737 QTV327737 QJZ327737 QAD327737 PQH327737 PGL327737 OWP327737 OMT327737 OCX327737 NTB327737 NJF327737 MZJ327737 MPN327737 MFR327737 LVV327737 LLZ327737 LCD327737 KSH327737 KIL327737 JYP327737 JOT327737 JEX327737 IVB327737 ILF327737 IBJ327737 HRN327737 HHR327737 GXV327737 GNZ327737 GED327737 FUH327737 FKL327737 FAP327737 EQT327737 EGX327737 DXB327737 DNF327737 DDJ327737 CTN327737 CJR327737 BZV327737 BPZ327737 BGD327737 AWH327737 AML327737 ACP327737 ST327737 IX327737 B327737 WVJ262201 WLN262201 WBR262201 VRV262201 VHZ262201 UYD262201 UOH262201 UEL262201 TUP262201 TKT262201 TAX262201 SRB262201 SHF262201 RXJ262201 RNN262201 RDR262201 QTV262201 QJZ262201 QAD262201 PQH262201 PGL262201 OWP262201 OMT262201 OCX262201 NTB262201 NJF262201 MZJ262201 MPN262201 MFR262201 LVV262201 LLZ262201 LCD262201 KSH262201 KIL262201 JYP262201 JOT262201 JEX262201 IVB262201 ILF262201 IBJ262201 HRN262201 HHR262201 GXV262201 GNZ262201 GED262201 FUH262201 FKL262201 FAP262201 EQT262201 EGX262201 DXB262201 DNF262201 DDJ262201 CTN262201 CJR262201 BZV262201 BPZ262201 BGD262201 AWH262201 AML262201 ACP262201 ST262201 IX262201 B262201 WVJ196665 WLN196665 WBR196665 VRV196665 VHZ196665 UYD196665 UOH196665 UEL196665 TUP196665 TKT196665 TAX196665 SRB196665 SHF196665 RXJ196665 RNN196665 RDR196665 QTV196665 QJZ196665 QAD196665 PQH196665 PGL196665 OWP196665 OMT196665 OCX196665 NTB196665 NJF196665 MZJ196665 MPN196665 MFR196665 LVV196665 LLZ196665 LCD196665 KSH196665 KIL196665 JYP196665 JOT196665 JEX196665 IVB196665 ILF196665 IBJ196665 HRN196665 HHR196665 GXV196665 GNZ196665 GED196665 FUH196665 FKL196665 FAP196665 EQT196665 EGX196665 DXB196665 DNF196665 DDJ196665 CTN196665 CJR196665 BZV196665 BPZ196665 BGD196665 AWH196665 AML196665 ACP196665 ST196665 IX196665 B196665 WVJ131129 WLN131129 WBR131129 VRV131129 VHZ131129 UYD131129 UOH131129 UEL131129 TUP131129 TKT131129 TAX131129 SRB131129 SHF131129 RXJ131129 RNN131129 RDR131129 QTV131129 QJZ131129 QAD131129 PQH131129 PGL131129 OWP131129 OMT131129 OCX131129 NTB131129 NJF131129 MZJ131129 MPN131129 MFR131129 LVV131129 LLZ131129 LCD131129 KSH131129 KIL131129 JYP131129 JOT131129 JEX131129 IVB131129 ILF131129 IBJ131129 HRN131129 HHR131129 GXV131129 GNZ131129 GED131129 FUH131129 FKL131129 FAP131129 EQT131129 EGX131129 DXB131129 DNF131129 DDJ131129 CTN131129 CJR131129 BZV131129 BPZ131129 BGD131129 AWH131129 AML131129 ACP131129 ST131129 IX131129 B131129 WVJ65593 WLN65593 WBR65593 VRV65593 VHZ65593 UYD65593 UOH65593 UEL65593 TUP65593 TKT65593 TAX65593 SRB65593 SHF65593 RXJ65593 RNN65593 RDR65593 QTV65593 QJZ65593 QAD65593 PQH65593 PGL65593 OWP65593 OMT65593 OCX65593 NTB65593 NJF65593 MZJ65593 MPN65593 MFR65593 LVV65593 LLZ65593 LCD65593 KSH65593 KIL65593 JYP65593 JOT65593 JEX65593 IVB65593 ILF65593 IBJ65593 HRN65593 HHR65593 GXV65593 GNZ65593 GED65593 FUH65593 FKL65593 FAP65593 EQT65593 EGX65593 DXB65593 DNF65593 DDJ65593 CTN65593 CJR65593 BZV65593 BPZ65593 BGD65593 AWH65593 AML65593 ACP65593 ST65593 IX65593 B65593 WVJ57 WLN57 WBR57 VRV57 VHZ57 UYD57 UOH57 UEL57 TUP57 TKT57 TAX57 SRB57 SHF57 RXJ57 RNN57 RDR57 QTV57 QJZ57 QAD57 PQH57 PGL57 OWP57 OMT57 OCX57 NTB57 NJF57 MZJ57 MPN57 MFR57 LVV57 LLZ57 LCD57 KSH57 KIL57 JYP57 JOT57 JEX57 IVB57 ILF57 IBJ57 HRN57 HHR57 GXV57 GNZ57 GED57 FUH57 FKL57 FAP57 EQT57 EGX57 DXB57 DNF57 DDJ57 CTN57 CJR57 BZV57 BPZ57 BGD57 AWH57 AML57 ACP57 ST57 IX57">
      <formula1>$M$57:$M$60</formula1>
    </dataValidation>
    <dataValidation type="list" allowBlank="1" sqref="B20:C20 WVJ983060:WVK983060 WLN983060:WLO983060 WBR983060:WBS983060 VRV983060:VRW983060 VHZ983060:VIA983060 UYD983060:UYE983060 UOH983060:UOI983060 UEL983060:UEM983060 TUP983060:TUQ983060 TKT983060:TKU983060 TAX983060:TAY983060 SRB983060:SRC983060 SHF983060:SHG983060 RXJ983060:RXK983060 RNN983060:RNO983060 RDR983060:RDS983060 QTV983060:QTW983060 QJZ983060:QKA983060 QAD983060:QAE983060 PQH983060:PQI983060 PGL983060:PGM983060 OWP983060:OWQ983060 OMT983060:OMU983060 OCX983060:OCY983060 NTB983060:NTC983060 NJF983060:NJG983060 MZJ983060:MZK983060 MPN983060:MPO983060 MFR983060:MFS983060 LVV983060:LVW983060 LLZ983060:LMA983060 LCD983060:LCE983060 KSH983060:KSI983060 KIL983060:KIM983060 JYP983060:JYQ983060 JOT983060:JOU983060 JEX983060:JEY983060 IVB983060:IVC983060 ILF983060:ILG983060 IBJ983060:IBK983060 HRN983060:HRO983060 HHR983060:HHS983060 GXV983060:GXW983060 GNZ983060:GOA983060 GED983060:GEE983060 FUH983060:FUI983060 FKL983060:FKM983060 FAP983060:FAQ983060 EQT983060:EQU983060 EGX983060:EGY983060 DXB983060:DXC983060 DNF983060:DNG983060 DDJ983060:DDK983060 CTN983060:CTO983060 CJR983060:CJS983060 BZV983060:BZW983060 BPZ983060:BQA983060 BGD983060:BGE983060 AWH983060:AWI983060 AML983060:AMM983060 ACP983060:ACQ983060 ST983060:SU983060 IX983060:IY983060 B983060:C983060 WVJ917524:WVK917524 WLN917524:WLO917524 WBR917524:WBS917524 VRV917524:VRW917524 VHZ917524:VIA917524 UYD917524:UYE917524 UOH917524:UOI917524 UEL917524:UEM917524 TUP917524:TUQ917524 TKT917524:TKU917524 TAX917524:TAY917524 SRB917524:SRC917524 SHF917524:SHG917524 RXJ917524:RXK917524 RNN917524:RNO917524 RDR917524:RDS917524 QTV917524:QTW917524 QJZ917524:QKA917524 QAD917524:QAE917524 PQH917524:PQI917524 PGL917524:PGM917524 OWP917524:OWQ917524 OMT917524:OMU917524 OCX917524:OCY917524 NTB917524:NTC917524 NJF917524:NJG917524 MZJ917524:MZK917524 MPN917524:MPO917524 MFR917524:MFS917524 LVV917524:LVW917524 LLZ917524:LMA917524 LCD917524:LCE917524 KSH917524:KSI917524 KIL917524:KIM917524 JYP917524:JYQ917524 JOT917524:JOU917524 JEX917524:JEY917524 IVB917524:IVC917524 ILF917524:ILG917524 IBJ917524:IBK917524 HRN917524:HRO917524 HHR917524:HHS917524 GXV917524:GXW917524 GNZ917524:GOA917524 GED917524:GEE917524 FUH917524:FUI917524 FKL917524:FKM917524 FAP917524:FAQ917524 EQT917524:EQU917524 EGX917524:EGY917524 DXB917524:DXC917524 DNF917524:DNG917524 DDJ917524:DDK917524 CTN917524:CTO917524 CJR917524:CJS917524 BZV917524:BZW917524 BPZ917524:BQA917524 BGD917524:BGE917524 AWH917524:AWI917524 AML917524:AMM917524 ACP917524:ACQ917524 ST917524:SU917524 IX917524:IY917524 B917524:C917524 WVJ851988:WVK851988 WLN851988:WLO851988 WBR851988:WBS851988 VRV851988:VRW851988 VHZ851988:VIA851988 UYD851988:UYE851988 UOH851988:UOI851988 UEL851988:UEM851988 TUP851988:TUQ851988 TKT851988:TKU851988 TAX851988:TAY851988 SRB851988:SRC851988 SHF851988:SHG851988 RXJ851988:RXK851988 RNN851988:RNO851988 RDR851988:RDS851988 QTV851988:QTW851988 QJZ851988:QKA851988 QAD851988:QAE851988 PQH851988:PQI851988 PGL851988:PGM851988 OWP851988:OWQ851988 OMT851988:OMU851988 OCX851988:OCY851988 NTB851988:NTC851988 NJF851988:NJG851988 MZJ851988:MZK851988 MPN851988:MPO851988 MFR851988:MFS851988 LVV851988:LVW851988 LLZ851988:LMA851988 LCD851988:LCE851988 KSH851988:KSI851988 KIL851988:KIM851988 JYP851988:JYQ851988 JOT851988:JOU851988 JEX851988:JEY851988 IVB851988:IVC851988 ILF851988:ILG851988 IBJ851988:IBK851988 HRN851988:HRO851988 HHR851988:HHS851988 GXV851988:GXW851988 GNZ851988:GOA851988 GED851988:GEE851988 FUH851988:FUI851988 FKL851988:FKM851988 FAP851988:FAQ851988 EQT851988:EQU851988 EGX851988:EGY851988 DXB851988:DXC851988 DNF851988:DNG851988 DDJ851988:DDK851988 CTN851988:CTO851988 CJR851988:CJS851988 BZV851988:BZW851988 BPZ851988:BQA851988 BGD851988:BGE851988 AWH851988:AWI851988 AML851988:AMM851988 ACP851988:ACQ851988 ST851988:SU851988 IX851988:IY851988 B851988:C851988 WVJ786452:WVK786452 WLN786452:WLO786452 WBR786452:WBS786452 VRV786452:VRW786452 VHZ786452:VIA786452 UYD786452:UYE786452 UOH786452:UOI786452 UEL786452:UEM786452 TUP786452:TUQ786452 TKT786452:TKU786452 TAX786452:TAY786452 SRB786452:SRC786452 SHF786452:SHG786452 RXJ786452:RXK786452 RNN786452:RNO786452 RDR786452:RDS786452 QTV786452:QTW786452 QJZ786452:QKA786452 QAD786452:QAE786452 PQH786452:PQI786452 PGL786452:PGM786452 OWP786452:OWQ786452 OMT786452:OMU786452 OCX786452:OCY786452 NTB786452:NTC786452 NJF786452:NJG786452 MZJ786452:MZK786452 MPN786452:MPO786452 MFR786452:MFS786452 LVV786452:LVW786452 LLZ786452:LMA786452 LCD786452:LCE786452 KSH786452:KSI786452 KIL786452:KIM786452 JYP786452:JYQ786452 JOT786452:JOU786452 JEX786452:JEY786452 IVB786452:IVC786452 ILF786452:ILG786452 IBJ786452:IBK786452 HRN786452:HRO786452 HHR786452:HHS786452 GXV786452:GXW786452 GNZ786452:GOA786452 GED786452:GEE786452 FUH786452:FUI786452 FKL786452:FKM786452 FAP786452:FAQ786452 EQT786452:EQU786452 EGX786452:EGY786452 DXB786452:DXC786452 DNF786452:DNG786452 DDJ786452:DDK786452 CTN786452:CTO786452 CJR786452:CJS786452 BZV786452:BZW786452 BPZ786452:BQA786452 BGD786452:BGE786452 AWH786452:AWI786452 AML786452:AMM786452 ACP786452:ACQ786452 ST786452:SU786452 IX786452:IY786452 B786452:C786452 WVJ720916:WVK720916 WLN720916:WLO720916 WBR720916:WBS720916 VRV720916:VRW720916 VHZ720916:VIA720916 UYD720916:UYE720916 UOH720916:UOI720916 UEL720916:UEM720916 TUP720916:TUQ720916 TKT720916:TKU720916 TAX720916:TAY720916 SRB720916:SRC720916 SHF720916:SHG720916 RXJ720916:RXK720916 RNN720916:RNO720916 RDR720916:RDS720916 QTV720916:QTW720916 QJZ720916:QKA720916 QAD720916:QAE720916 PQH720916:PQI720916 PGL720916:PGM720916 OWP720916:OWQ720916 OMT720916:OMU720916 OCX720916:OCY720916 NTB720916:NTC720916 NJF720916:NJG720916 MZJ720916:MZK720916 MPN720916:MPO720916 MFR720916:MFS720916 LVV720916:LVW720916 LLZ720916:LMA720916 LCD720916:LCE720916 KSH720916:KSI720916 KIL720916:KIM720916 JYP720916:JYQ720916 JOT720916:JOU720916 JEX720916:JEY720916 IVB720916:IVC720916 ILF720916:ILG720916 IBJ720916:IBK720916 HRN720916:HRO720916 HHR720916:HHS720916 GXV720916:GXW720916 GNZ720916:GOA720916 GED720916:GEE720916 FUH720916:FUI720916 FKL720916:FKM720916 FAP720916:FAQ720916 EQT720916:EQU720916 EGX720916:EGY720916 DXB720916:DXC720916 DNF720916:DNG720916 DDJ720916:DDK720916 CTN720916:CTO720916 CJR720916:CJS720916 BZV720916:BZW720916 BPZ720916:BQA720916 BGD720916:BGE720916 AWH720916:AWI720916 AML720916:AMM720916 ACP720916:ACQ720916 ST720916:SU720916 IX720916:IY720916 B720916:C720916 WVJ655380:WVK655380 WLN655380:WLO655380 WBR655380:WBS655380 VRV655380:VRW655380 VHZ655380:VIA655380 UYD655380:UYE655380 UOH655380:UOI655380 UEL655380:UEM655380 TUP655380:TUQ655380 TKT655380:TKU655380 TAX655380:TAY655380 SRB655380:SRC655380 SHF655380:SHG655380 RXJ655380:RXK655380 RNN655380:RNO655380 RDR655380:RDS655380 QTV655380:QTW655380 QJZ655380:QKA655380 QAD655380:QAE655380 PQH655380:PQI655380 PGL655380:PGM655380 OWP655380:OWQ655380 OMT655380:OMU655380 OCX655380:OCY655380 NTB655380:NTC655380 NJF655380:NJG655380 MZJ655380:MZK655380 MPN655380:MPO655380 MFR655380:MFS655380 LVV655380:LVW655380 LLZ655380:LMA655380 LCD655380:LCE655380 KSH655380:KSI655380 KIL655380:KIM655380 JYP655380:JYQ655380 JOT655380:JOU655380 JEX655380:JEY655380 IVB655380:IVC655380 ILF655380:ILG655380 IBJ655380:IBK655380 HRN655380:HRO655380 HHR655380:HHS655380 GXV655380:GXW655380 GNZ655380:GOA655380 GED655380:GEE655380 FUH655380:FUI655380 FKL655380:FKM655380 FAP655380:FAQ655380 EQT655380:EQU655380 EGX655380:EGY655380 DXB655380:DXC655380 DNF655380:DNG655380 DDJ655380:DDK655380 CTN655380:CTO655380 CJR655380:CJS655380 BZV655380:BZW655380 BPZ655380:BQA655380 BGD655380:BGE655380 AWH655380:AWI655380 AML655380:AMM655380 ACP655380:ACQ655380 ST655380:SU655380 IX655380:IY655380 B655380:C655380 WVJ589844:WVK589844 WLN589844:WLO589844 WBR589844:WBS589844 VRV589844:VRW589844 VHZ589844:VIA589844 UYD589844:UYE589844 UOH589844:UOI589844 UEL589844:UEM589844 TUP589844:TUQ589844 TKT589844:TKU589844 TAX589844:TAY589844 SRB589844:SRC589844 SHF589844:SHG589844 RXJ589844:RXK589844 RNN589844:RNO589844 RDR589844:RDS589844 QTV589844:QTW589844 QJZ589844:QKA589844 QAD589844:QAE589844 PQH589844:PQI589844 PGL589844:PGM589844 OWP589844:OWQ589844 OMT589844:OMU589844 OCX589844:OCY589844 NTB589844:NTC589844 NJF589844:NJG589844 MZJ589844:MZK589844 MPN589844:MPO589844 MFR589844:MFS589844 LVV589844:LVW589844 LLZ589844:LMA589844 LCD589844:LCE589844 KSH589844:KSI589844 KIL589844:KIM589844 JYP589844:JYQ589844 JOT589844:JOU589844 JEX589844:JEY589844 IVB589844:IVC589844 ILF589844:ILG589844 IBJ589844:IBK589844 HRN589844:HRO589844 HHR589844:HHS589844 GXV589844:GXW589844 GNZ589844:GOA589844 GED589844:GEE589844 FUH589844:FUI589844 FKL589844:FKM589844 FAP589844:FAQ589844 EQT589844:EQU589844 EGX589844:EGY589844 DXB589844:DXC589844 DNF589844:DNG589844 DDJ589844:DDK589844 CTN589844:CTO589844 CJR589844:CJS589844 BZV589844:BZW589844 BPZ589844:BQA589844 BGD589844:BGE589844 AWH589844:AWI589844 AML589844:AMM589844 ACP589844:ACQ589844 ST589844:SU589844 IX589844:IY589844 B589844:C589844 WVJ524308:WVK524308 WLN524308:WLO524308 WBR524308:WBS524308 VRV524308:VRW524308 VHZ524308:VIA524308 UYD524308:UYE524308 UOH524308:UOI524308 UEL524308:UEM524308 TUP524308:TUQ524308 TKT524308:TKU524308 TAX524308:TAY524308 SRB524308:SRC524308 SHF524308:SHG524308 RXJ524308:RXK524308 RNN524308:RNO524308 RDR524308:RDS524308 QTV524308:QTW524308 QJZ524308:QKA524308 QAD524308:QAE524308 PQH524308:PQI524308 PGL524308:PGM524308 OWP524308:OWQ524308 OMT524308:OMU524308 OCX524308:OCY524308 NTB524308:NTC524308 NJF524308:NJG524308 MZJ524308:MZK524308 MPN524308:MPO524308 MFR524308:MFS524308 LVV524308:LVW524308 LLZ524308:LMA524308 LCD524308:LCE524308 KSH524308:KSI524308 KIL524308:KIM524308 JYP524308:JYQ524308 JOT524308:JOU524308 JEX524308:JEY524308 IVB524308:IVC524308 ILF524308:ILG524308 IBJ524308:IBK524308 HRN524308:HRO524308 HHR524308:HHS524308 GXV524308:GXW524308 GNZ524308:GOA524308 GED524308:GEE524308 FUH524308:FUI524308 FKL524308:FKM524308 FAP524308:FAQ524308 EQT524308:EQU524308 EGX524308:EGY524308 DXB524308:DXC524308 DNF524308:DNG524308 DDJ524308:DDK524308 CTN524308:CTO524308 CJR524308:CJS524308 BZV524308:BZW524308 BPZ524308:BQA524308 BGD524308:BGE524308 AWH524308:AWI524308 AML524308:AMM524308 ACP524308:ACQ524308 ST524308:SU524308 IX524308:IY524308 B524308:C524308 WVJ458772:WVK458772 WLN458772:WLO458772 WBR458772:WBS458772 VRV458772:VRW458772 VHZ458772:VIA458772 UYD458772:UYE458772 UOH458772:UOI458772 UEL458772:UEM458772 TUP458772:TUQ458772 TKT458772:TKU458772 TAX458772:TAY458772 SRB458772:SRC458772 SHF458772:SHG458772 RXJ458772:RXK458772 RNN458772:RNO458772 RDR458772:RDS458772 QTV458772:QTW458772 QJZ458772:QKA458772 QAD458772:QAE458772 PQH458772:PQI458772 PGL458772:PGM458772 OWP458772:OWQ458772 OMT458772:OMU458772 OCX458772:OCY458772 NTB458772:NTC458772 NJF458772:NJG458772 MZJ458772:MZK458772 MPN458772:MPO458772 MFR458772:MFS458772 LVV458772:LVW458772 LLZ458772:LMA458772 LCD458772:LCE458772 KSH458772:KSI458772 KIL458772:KIM458772 JYP458772:JYQ458772 JOT458772:JOU458772 JEX458772:JEY458772 IVB458772:IVC458772 ILF458772:ILG458772 IBJ458772:IBK458772 HRN458772:HRO458772 HHR458772:HHS458772 GXV458772:GXW458772 GNZ458772:GOA458772 GED458772:GEE458772 FUH458772:FUI458772 FKL458772:FKM458772 FAP458772:FAQ458772 EQT458772:EQU458772 EGX458772:EGY458772 DXB458772:DXC458772 DNF458772:DNG458772 DDJ458772:DDK458772 CTN458772:CTO458772 CJR458772:CJS458772 BZV458772:BZW458772 BPZ458772:BQA458772 BGD458772:BGE458772 AWH458772:AWI458772 AML458772:AMM458772 ACP458772:ACQ458772 ST458772:SU458772 IX458772:IY458772 B458772:C458772 WVJ393236:WVK393236 WLN393236:WLO393236 WBR393236:WBS393236 VRV393236:VRW393236 VHZ393236:VIA393236 UYD393236:UYE393236 UOH393236:UOI393236 UEL393236:UEM393236 TUP393236:TUQ393236 TKT393236:TKU393236 TAX393236:TAY393236 SRB393236:SRC393236 SHF393236:SHG393236 RXJ393236:RXK393236 RNN393236:RNO393236 RDR393236:RDS393236 QTV393236:QTW393236 QJZ393236:QKA393236 QAD393236:QAE393236 PQH393236:PQI393236 PGL393236:PGM393236 OWP393236:OWQ393236 OMT393236:OMU393236 OCX393236:OCY393236 NTB393236:NTC393236 NJF393236:NJG393236 MZJ393236:MZK393236 MPN393236:MPO393236 MFR393236:MFS393236 LVV393236:LVW393236 LLZ393236:LMA393236 LCD393236:LCE393236 KSH393236:KSI393236 KIL393236:KIM393236 JYP393236:JYQ393236 JOT393236:JOU393236 JEX393236:JEY393236 IVB393236:IVC393236 ILF393236:ILG393236 IBJ393236:IBK393236 HRN393236:HRO393236 HHR393236:HHS393236 GXV393236:GXW393236 GNZ393236:GOA393236 GED393236:GEE393236 FUH393236:FUI393236 FKL393236:FKM393236 FAP393236:FAQ393236 EQT393236:EQU393236 EGX393236:EGY393236 DXB393236:DXC393236 DNF393236:DNG393236 DDJ393236:DDK393236 CTN393236:CTO393236 CJR393236:CJS393236 BZV393236:BZW393236 BPZ393236:BQA393236 BGD393236:BGE393236 AWH393236:AWI393236 AML393236:AMM393236 ACP393236:ACQ393236 ST393236:SU393236 IX393236:IY393236 B393236:C393236 WVJ327700:WVK327700 WLN327700:WLO327700 WBR327700:WBS327700 VRV327700:VRW327700 VHZ327700:VIA327700 UYD327700:UYE327700 UOH327700:UOI327700 UEL327700:UEM327700 TUP327700:TUQ327700 TKT327700:TKU327700 TAX327700:TAY327700 SRB327700:SRC327700 SHF327700:SHG327700 RXJ327700:RXK327700 RNN327700:RNO327700 RDR327700:RDS327700 QTV327700:QTW327700 QJZ327700:QKA327700 QAD327700:QAE327700 PQH327700:PQI327700 PGL327700:PGM327700 OWP327700:OWQ327700 OMT327700:OMU327700 OCX327700:OCY327700 NTB327700:NTC327700 NJF327700:NJG327700 MZJ327700:MZK327700 MPN327700:MPO327700 MFR327700:MFS327700 LVV327700:LVW327700 LLZ327700:LMA327700 LCD327700:LCE327700 KSH327700:KSI327700 KIL327700:KIM327700 JYP327700:JYQ327700 JOT327700:JOU327700 JEX327700:JEY327700 IVB327700:IVC327700 ILF327700:ILG327700 IBJ327700:IBK327700 HRN327700:HRO327700 HHR327700:HHS327700 GXV327700:GXW327700 GNZ327700:GOA327700 GED327700:GEE327700 FUH327700:FUI327700 FKL327700:FKM327700 FAP327700:FAQ327700 EQT327700:EQU327700 EGX327700:EGY327700 DXB327700:DXC327700 DNF327700:DNG327700 DDJ327700:DDK327700 CTN327700:CTO327700 CJR327700:CJS327700 BZV327700:BZW327700 BPZ327700:BQA327700 BGD327700:BGE327700 AWH327700:AWI327700 AML327700:AMM327700 ACP327700:ACQ327700 ST327700:SU327700 IX327700:IY327700 B327700:C327700 WVJ262164:WVK262164 WLN262164:WLO262164 WBR262164:WBS262164 VRV262164:VRW262164 VHZ262164:VIA262164 UYD262164:UYE262164 UOH262164:UOI262164 UEL262164:UEM262164 TUP262164:TUQ262164 TKT262164:TKU262164 TAX262164:TAY262164 SRB262164:SRC262164 SHF262164:SHG262164 RXJ262164:RXK262164 RNN262164:RNO262164 RDR262164:RDS262164 QTV262164:QTW262164 QJZ262164:QKA262164 QAD262164:QAE262164 PQH262164:PQI262164 PGL262164:PGM262164 OWP262164:OWQ262164 OMT262164:OMU262164 OCX262164:OCY262164 NTB262164:NTC262164 NJF262164:NJG262164 MZJ262164:MZK262164 MPN262164:MPO262164 MFR262164:MFS262164 LVV262164:LVW262164 LLZ262164:LMA262164 LCD262164:LCE262164 KSH262164:KSI262164 KIL262164:KIM262164 JYP262164:JYQ262164 JOT262164:JOU262164 JEX262164:JEY262164 IVB262164:IVC262164 ILF262164:ILG262164 IBJ262164:IBK262164 HRN262164:HRO262164 HHR262164:HHS262164 GXV262164:GXW262164 GNZ262164:GOA262164 GED262164:GEE262164 FUH262164:FUI262164 FKL262164:FKM262164 FAP262164:FAQ262164 EQT262164:EQU262164 EGX262164:EGY262164 DXB262164:DXC262164 DNF262164:DNG262164 DDJ262164:DDK262164 CTN262164:CTO262164 CJR262164:CJS262164 BZV262164:BZW262164 BPZ262164:BQA262164 BGD262164:BGE262164 AWH262164:AWI262164 AML262164:AMM262164 ACP262164:ACQ262164 ST262164:SU262164 IX262164:IY262164 B262164:C262164 WVJ196628:WVK196628 WLN196628:WLO196628 WBR196628:WBS196628 VRV196628:VRW196628 VHZ196628:VIA196628 UYD196628:UYE196628 UOH196628:UOI196628 UEL196628:UEM196628 TUP196628:TUQ196628 TKT196628:TKU196628 TAX196628:TAY196628 SRB196628:SRC196628 SHF196628:SHG196628 RXJ196628:RXK196628 RNN196628:RNO196628 RDR196628:RDS196628 QTV196628:QTW196628 QJZ196628:QKA196628 QAD196628:QAE196628 PQH196628:PQI196628 PGL196628:PGM196628 OWP196628:OWQ196628 OMT196628:OMU196628 OCX196628:OCY196628 NTB196628:NTC196628 NJF196628:NJG196628 MZJ196628:MZK196628 MPN196628:MPO196628 MFR196628:MFS196628 LVV196628:LVW196628 LLZ196628:LMA196628 LCD196628:LCE196628 KSH196628:KSI196628 KIL196628:KIM196628 JYP196628:JYQ196628 JOT196628:JOU196628 JEX196628:JEY196628 IVB196628:IVC196628 ILF196628:ILG196628 IBJ196628:IBK196628 HRN196628:HRO196628 HHR196628:HHS196628 GXV196628:GXW196628 GNZ196628:GOA196628 GED196628:GEE196628 FUH196628:FUI196628 FKL196628:FKM196628 FAP196628:FAQ196628 EQT196628:EQU196628 EGX196628:EGY196628 DXB196628:DXC196628 DNF196628:DNG196628 DDJ196628:DDK196628 CTN196628:CTO196628 CJR196628:CJS196628 BZV196628:BZW196628 BPZ196628:BQA196628 BGD196628:BGE196628 AWH196628:AWI196628 AML196628:AMM196628 ACP196628:ACQ196628 ST196628:SU196628 IX196628:IY196628 B196628:C196628 WVJ131092:WVK131092 WLN131092:WLO131092 WBR131092:WBS131092 VRV131092:VRW131092 VHZ131092:VIA131092 UYD131092:UYE131092 UOH131092:UOI131092 UEL131092:UEM131092 TUP131092:TUQ131092 TKT131092:TKU131092 TAX131092:TAY131092 SRB131092:SRC131092 SHF131092:SHG131092 RXJ131092:RXK131092 RNN131092:RNO131092 RDR131092:RDS131092 QTV131092:QTW131092 QJZ131092:QKA131092 QAD131092:QAE131092 PQH131092:PQI131092 PGL131092:PGM131092 OWP131092:OWQ131092 OMT131092:OMU131092 OCX131092:OCY131092 NTB131092:NTC131092 NJF131092:NJG131092 MZJ131092:MZK131092 MPN131092:MPO131092 MFR131092:MFS131092 LVV131092:LVW131092 LLZ131092:LMA131092 LCD131092:LCE131092 KSH131092:KSI131092 KIL131092:KIM131092 JYP131092:JYQ131092 JOT131092:JOU131092 JEX131092:JEY131092 IVB131092:IVC131092 ILF131092:ILG131092 IBJ131092:IBK131092 HRN131092:HRO131092 HHR131092:HHS131092 GXV131092:GXW131092 GNZ131092:GOA131092 GED131092:GEE131092 FUH131092:FUI131092 FKL131092:FKM131092 FAP131092:FAQ131092 EQT131092:EQU131092 EGX131092:EGY131092 DXB131092:DXC131092 DNF131092:DNG131092 DDJ131092:DDK131092 CTN131092:CTO131092 CJR131092:CJS131092 BZV131092:BZW131092 BPZ131092:BQA131092 BGD131092:BGE131092 AWH131092:AWI131092 AML131092:AMM131092 ACP131092:ACQ131092 ST131092:SU131092 IX131092:IY131092 B131092:C131092 WVJ65556:WVK65556 WLN65556:WLO65556 WBR65556:WBS65556 VRV65556:VRW65556 VHZ65556:VIA65556 UYD65556:UYE65556 UOH65556:UOI65556 UEL65556:UEM65556 TUP65556:TUQ65556 TKT65556:TKU65556 TAX65556:TAY65556 SRB65556:SRC65556 SHF65556:SHG65556 RXJ65556:RXK65556 RNN65556:RNO65556 RDR65556:RDS65556 QTV65556:QTW65556 QJZ65556:QKA65556 QAD65556:QAE65556 PQH65556:PQI65556 PGL65556:PGM65556 OWP65556:OWQ65556 OMT65556:OMU65556 OCX65556:OCY65556 NTB65556:NTC65556 NJF65556:NJG65556 MZJ65556:MZK65556 MPN65556:MPO65556 MFR65556:MFS65556 LVV65556:LVW65556 LLZ65556:LMA65556 LCD65556:LCE65556 KSH65556:KSI65556 KIL65556:KIM65556 JYP65556:JYQ65556 JOT65556:JOU65556 JEX65556:JEY65556 IVB65556:IVC65556 ILF65556:ILG65556 IBJ65556:IBK65556 HRN65556:HRO65556 HHR65556:HHS65556 GXV65556:GXW65556 GNZ65556:GOA65556 GED65556:GEE65556 FUH65556:FUI65556 FKL65556:FKM65556 FAP65556:FAQ65556 EQT65556:EQU65556 EGX65556:EGY65556 DXB65556:DXC65556 DNF65556:DNG65556 DDJ65556:DDK65556 CTN65556:CTO65556 CJR65556:CJS65556 BZV65556:BZW65556 BPZ65556:BQA65556 BGD65556:BGE65556 AWH65556:AWI65556 AML65556:AMM65556 ACP65556:ACQ65556 ST65556:SU65556 IX65556:IY65556 B65556:C65556 WVJ20:WVK20 WLN20:WLO20 WBR20:WBS20 VRV20:VRW20 VHZ20:VIA20 UYD20:UYE20 UOH20:UOI20 UEL20:UEM20 TUP20:TUQ20 TKT20:TKU20 TAX20:TAY20 SRB20:SRC20 SHF20:SHG20 RXJ20:RXK20 RNN20:RNO20 RDR20:RDS20 QTV20:QTW20 QJZ20:QKA20 QAD20:QAE20 PQH20:PQI20 PGL20:PGM20 OWP20:OWQ20 OMT20:OMU20 OCX20:OCY20 NTB20:NTC20 NJF20:NJG20 MZJ20:MZK20 MPN20:MPO20 MFR20:MFS20 LVV20:LVW20 LLZ20:LMA20 LCD20:LCE20 KSH20:KSI20 KIL20:KIM20 JYP20:JYQ20 JOT20:JOU20 JEX20:JEY20 IVB20:IVC20 ILF20:ILG20 IBJ20:IBK20 HRN20:HRO20 HHR20:HHS20 GXV20:GXW20 GNZ20:GOA20 GED20:GEE20 FUH20:FUI20 FKL20:FKM20 FAP20:FAQ20 EQT20:EQU20 EGX20:EGY20 DXB20:DXC20 DNF20:DNG20 DDJ20:DDK20 CTN20:CTO20 CJR20:CJS20 BZV20:BZW20 BPZ20:BQA20 BGD20:BGE20 AWH20:AWI20 AML20:AMM20 ACP20:ACQ20 ST20:SU20 IX20:IY20">
      <formula1>$S$16:$S$18</formula1>
    </dataValidation>
    <dataValidation type="list" allowBlank="1" sqref="C53 WVK983093 WLO983093 WBS983093 VRW983093 VIA983093 UYE983093 UOI983093 UEM983093 TUQ983093 TKU983093 TAY983093 SRC983093 SHG983093 RXK983093 RNO983093 RDS983093 QTW983093 QKA983093 QAE983093 PQI983093 PGM983093 OWQ983093 OMU983093 OCY983093 NTC983093 NJG983093 MZK983093 MPO983093 MFS983093 LVW983093 LMA983093 LCE983093 KSI983093 KIM983093 JYQ983093 JOU983093 JEY983093 IVC983093 ILG983093 IBK983093 HRO983093 HHS983093 GXW983093 GOA983093 GEE983093 FUI983093 FKM983093 FAQ983093 EQU983093 EGY983093 DXC983093 DNG983093 DDK983093 CTO983093 CJS983093 BZW983093 BQA983093 BGE983093 AWI983093 AMM983093 ACQ983093 SU983093 IY983093 C983093 WVK917557 WLO917557 WBS917557 VRW917557 VIA917557 UYE917557 UOI917557 UEM917557 TUQ917557 TKU917557 TAY917557 SRC917557 SHG917557 RXK917557 RNO917557 RDS917557 QTW917557 QKA917557 QAE917557 PQI917557 PGM917557 OWQ917557 OMU917557 OCY917557 NTC917557 NJG917557 MZK917557 MPO917557 MFS917557 LVW917557 LMA917557 LCE917557 KSI917557 KIM917557 JYQ917557 JOU917557 JEY917557 IVC917557 ILG917557 IBK917557 HRO917557 HHS917557 GXW917557 GOA917557 GEE917557 FUI917557 FKM917557 FAQ917557 EQU917557 EGY917557 DXC917557 DNG917557 DDK917557 CTO917557 CJS917557 BZW917557 BQA917557 BGE917557 AWI917557 AMM917557 ACQ917557 SU917557 IY917557 C917557 WVK852021 WLO852021 WBS852021 VRW852021 VIA852021 UYE852021 UOI852021 UEM852021 TUQ852021 TKU852021 TAY852021 SRC852021 SHG852021 RXK852021 RNO852021 RDS852021 QTW852021 QKA852021 QAE852021 PQI852021 PGM852021 OWQ852021 OMU852021 OCY852021 NTC852021 NJG852021 MZK852021 MPO852021 MFS852021 LVW852021 LMA852021 LCE852021 KSI852021 KIM852021 JYQ852021 JOU852021 JEY852021 IVC852021 ILG852021 IBK852021 HRO852021 HHS852021 GXW852021 GOA852021 GEE852021 FUI852021 FKM852021 FAQ852021 EQU852021 EGY852021 DXC852021 DNG852021 DDK852021 CTO852021 CJS852021 BZW852021 BQA852021 BGE852021 AWI852021 AMM852021 ACQ852021 SU852021 IY852021 C852021 WVK786485 WLO786485 WBS786485 VRW786485 VIA786485 UYE786485 UOI786485 UEM786485 TUQ786485 TKU786485 TAY786485 SRC786485 SHG786485 RXK786485 RNO786485 RDS786485 QTW786485 QKA786485 QAE786485 PQI786485 PGM786485 OWQ786485 OMU786485 OCY786485 NTC786485 NJG786485 MZK786485 MPO786485 MFS786485 LVW786485 LMA786485 LCE786485 KSI786485 KIM786485 JYQ786485 JOU786485 JEY786485 IVC786485 ILG786485 IBK786485 HRO786485 HHS786485 GXW786485 GOA786485 GEE786485 FUI786485 FKM786485 FAQ786485 EQU786485 EGY786485 DXC786485 DNG786485 DDK786485 CTO786485 CJS786485 BZW786485 BQA786485 BGE786485 AWI786485 AMM786485 ACQ786485 SU786485 IY786485 C786485 WVK720949 WLO720949 WBS720949 VRW720949 VIA720949 UYE720949 UOI720949 UEM720949 TUQ720949 TKU720949 TAY720949 SRC720949 SHG720949 RXK720949 RNO720949 RDS720949 QTW720949 QKA720949 QAE720949 PQI720949 PGM720949 OWQ720949 OMU720949 OCY720949 NTC720949 NJG720949 MZK720949 MPO720949 MFS720949 LVW720949 LMA720949 LCE720949 KSI720949 KIM720949 JYQ720949 JOU720949 JEY720949 IVC720949 ILG720949 IBK720949 HRO720949 HHS720949 GXW720949 GOA720949 GEE720949 FUI720949 FKM720949 FAQ720949 EQU720949 EGY720949 DXC720949 DNG720949 DDK720949 CTO720949 CJS720949 BZW720949 BQA720949 BGE720949 AWI720949 AMM720949 ACQ720949 SU720949 IY720949 C720949 WVK655413 WLO655413 WBS655413 VRW655413 VIA655413 UYE655413 UOI655413 UEM655413 TUQ655413 TKU655413 TAY655413 SRC655413 SHG655413 RXK655413 RNO655413 RDS655413 QTW655413 QKA655413 QAE655413 PQI655413 PGM655413 OWQ655413 OMU655413 OCY655413 NTC655413 NJG655413 MZK655413 MPO655413 MFS655413 LVW655413 LMA655413 LCE655413 KSI655413 KIM655413 JYQ655413 JOU655413 JEY655413 IVC655413 ILG655413 IBK655413 HRO655413 HHS655413 GXW655413 GOA655413 GEE655413 FUI655413 FKM655413 FAQ655413 EQU655413 EGY655413 DXC655413 DNG655413 DDK655413 CTO655413 CJS655413 BZW655413 BQA655413 BGE655413 AWI655413 AMM655413 ACQ655413 SU655413 IY655413 C655413 WVK589877 WLO589877 WBS589877 VRW589877 VIA589877 UYE589877 UOI589877 UEM589877 TUQ589877 TKU589877 TAY589877 SRC589877 SHG589877 RXK589877 RNO589877 RDS589877 QTW589877 QKA589877 QAE589877 PQI589877 PGM589877 OWQ589877 OMU589877 OCY589877 NTC589877 NJG589877 MZK589877 MPO589877 MFS589877 LVW589877 LMA589877 LCE589877 KSI589877 KIM589877 JYQ589877 JOU589877 JEY589877 IVC589877 ILG589877 IBK589877 HRO589877 HHS589877 GXW589877 GOA589877 GEE589877 FUI589877 FKM589877 FAQ589877 EQU589877 EGY589877 DXC589877 DNG589877 DDK589877 CTO589877 CJS589877 BZW589877 BQA589877 BGE589877 AWI589877 AMM589877 ACQ589877 SU589877 IY589877 C589877 WVK524341 WLO524341 WBS524341 VRW524341 VIA524341 UYE524341 UOI524341 UEM524341 TUQ524341 TKU524341 TAY524341 SRC524341 SHG524341 RXK524341 RNO524341 RDS524341 QTW524341 QKA524341 QAE524341 PQI524341 PGM524341 OWQ524341 OMU524341 OCY524341 NTC524341 NJG524341 MZK524341 MPO524341 MFS524341 LVW524341 LMA524341 LCE524341 KSI524341 KIM524341 JYQ524341 JOU524341 JEY524341 IVC524341 ILG524341 IBK524341 HRO524341 HHS524341 GXW524341 GOA524341 GEE524341 FUI524341 FKM524341 FAQ524341 EQU524341 EGY524341 DXC524341 DNG524341 DDK524341 CTO524341 CJS524341 BZW524341 BQA524341 BGE524341 AWI524341 AMM524341 ACQ524341 SU524341 IY524341 C524341 WVK458805 WLO458805 WBS458805 VRW458805 VIA458805 UYE458805 UOI458805 UEM458805 TUQ458805 TKU458805 TAY458805 SRC458805 SHG458805 RXK458805 RNO458805 RDS458805 QTW458805 QKA458805 QAE458805 PQI458805 PGM458805 OWQ458805 OMU458805 OCY458805 NTC458805 NJG458805 MZK458805 MPO458805 MFS458805 LVW458805 LMA458805 LCE458805 KSI458805 KIM458805 JYQ458805 JOU458805 JEY458805 IVC458805 ILG458805 IBK458805 HRO458805 HHS458805 GXW458805 GOA458805 GEE458805 FUI458805 FKM458805 FAQ458805 EQU458805 EGY458805 DXC458805 DNG458805 DDK458805 CTO458805 CJS458805 BZW458805 BQA458805 BGE458805 AWI458805 AMM458805 ACQ458805 SU458805 IY458805 C458805 WVK393269 WLO393269 WBS393269 VRW393269 VIA393269 UYE393269 UOI393269 UEM393269 TUQ393269 TKU393269 TAY393269 SRC393269 SHG393269 RXK393269 RNO393269 RDS393269 QTW393269 QKA393269 QAE393269 PQI393269 PGM393269 OWQ393269 OMU393269 OCY393269 NTC393269 NJG393269 MZK393269 MPO393269 MFS393269 LVW393269 LMA393269 LCE393269 KSI393269 KIM393269 JYQ393269 JOU393269 JEY393269 IVC393269 ILG393269 IBK393269 HRO393269 HHS393269 GXW393269 GOA393269 GEE393269 FUI393269 FKM393269 FAQ393269 EQU393269 EGY393269 DXC393269 DNG393269 DDK393269 CTO393269 CJS393269 BZW393269 BQA393269 BGE393269 AWI393269 AMM393269 ACQ393269 SU393269 IY393269 C393269 WVK327733 WLO327733 WBS327733 VRW327733 VIA327733 UYE327733 UOI327733 UEM327733 TUQ327733 TKU327733 TAY327733 SRC327733 SHG327733 RXK327733 RNO327733 RDS327733 QTW327733 QKA327733 QAE327733 PQI327733 PGM327733 OWQ327733 OMU327733 OCY327733 NTC327733 NJG327733 MZK327733 MPO327733 MFS327733 LVW327733 LMA327733 LCE327733 KSI327733 KIM327733 JYQ327733 JOU327733 JEY327733 IVC327733 ILG327733 IBK327733 HRO327733 HHS327733 GXW327733 GOA327733 GEE327733 FUI327733 FKM327733 FAQ327733 EQU327733 EGY327733 DXC327733 DNG327733 DDK327733 CTO327733 CJS327733 BZW327733 BQA327733 BGE327733 AWI327733 AMM327733 ACQ327733 SU327733 IY327733 C327733 WVK262197 WLO262197 WBS262197 VRW262197 VIA262197 UYE262197 UOI262197 UEM262197 TUQ262197 TKU262197 TAY262197 SRC262197 SHG262197 RXK262197 RNO262197 RDS262197 QTW262197 QKA262197 QAE262197 PQI262197 PGM262197 OWQ262197 OMU262197 OCY262197 NTC262197 NJG262197 MZK262197 MPO262197 MFS262197 LVW262197 LMA262197 LCE262197 KSI262197 KIM262197 JYQ262197 JOU262197 JEY262197 IVC262197 ILG262197 IBK262197 HRO262197 HHS262197 GXW262197 GOA262197 GEE262197 FUI262197 FKM262197 FAQ262197 EQU262197 EGY262197 DXC262197 DNG262197 DDK262197 CTO262197 CJS262197 BZW262197 BQA262197 BGE262197 AWI262197 AMM262197 ACQ262197 SU262197 IY262197 C262197 WVK196661 WLO196661 WBS196661 VRW196661 VIA196661 UYE196661 UOI196661 UEM196661 TUQ196661 TKU196661 TAY196661 SRC196661 SHG196661 RXK196661 RNO196661 RDS196661 QTW196661 QKA196661 QAE196661 PQI196661 PGM196661 OWQ196661 OMU196661 OCY196661 NTC196661 NJG196661 MZK196661 MPO196661 MFS196661 LVW196661 LMA196661 LCE196661 KSI196661 KIM196661 JYQ196661 JOU196661 JEY196661 IVC196661 ILG196661 IBK196661 HRO196661 HHS196661 GXW196661 GOA196661 GEE196661 FUI196661 FKM196661 FAQ196661 EQU196661 EGY196661 DXC196661 DNG196661 DDK196661 CTO196661 CJS196661 BZW196661 BQA196661 BGE196661 AWI196661 AMM196661 ACQ196661 SU196661 IY196661 C196661 WVK131125 WLO131125 WBS131125 VRW131125 VIA131125 UYE131125 UOI131125 UEM131125 TUQ131125 TKU131125 TAY131125 SRC131125 SHG131125 RXK131125 RNO131125 RDS131125 QTW131125 QKA131125 QAE131125 PQI131125 PGM131125 OWQ131125 OMU131125 OCY131125 NTC131125 NJG131125 MZK131125 MPO131125 MFS131125 LVW131125 LMA131125 LCE131125 KSI131125 KIM131125 JYQ131125 JOU131125 JEY131125 IVC131125 ILG131125 IBK131125 HRO131125 HHS131125 GXW131125 GOA131125 GEE131125 FUI131125 FKM131125 FAQ131125 EQU131125 EGY131125 DXC131125 DNG131125 DDK131125 CTO131125 CJS131125 BZW131125 BQA131125 BGE131125 AWI131125 AMM131125 ACQ131125 SU131125 IY131125 C131125 WVK65589 WLO65589 WBS65589 VRW65589 VIA65589 UYE65589 UOI65589 UEM65589 TUQ65589 TKU65589 TAY65589 SRC65589 SHG65589 RXK65589 RNO65589 RDS65589 QTW65589 QKA65589 QAE65589 PQI65589 PGM65589 OWQ65589 OMU65589 OCY65589 NTC65589 NJG65589 MZK65589 MPO65589 MFS65589 LVW65589 LMA65589 LCE65589 KSI65589 KIM65589 JYQ65589 JOU65589 JEY65589 IVC65589 ILG65589 IBK65589 HRO65589 HHS65589 GXW65589 GOA65589 GEE65589 FUI65589 FKM65589 FAQ65589 EQU65589 EGY65589 DXC65589 DNG65589 DDK65589 CTO65589 CJS65589 BZW65589 BQA65589 BGE65589 AWI65589 AMM65589 ACQ65589 SU65589 IY65589 C65589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formula1>$AF$41:$AF$44</formula1>
    </dataValidation>
    <dataValidation type="list" allowBlank="1" sqref="B53 WVJ983093 WLN983093 WBR983093 VRV983093 VHZ983093 UYD983093 UOH983093 UEL983093 TUP983093 TKT983093 TAX983093 SRB983093 SHF983093 RXJ983093 RNN983093 RDR983093 QTV983093 QJZ983093 QAD983093 PQH983093 PGL983093 OWP983093 OMT983093 OCX983093 NTB983093 NJF983093 MZJ983093 MPN983093 MFR983093 LVV983093 LLZ983093 LCD983093 KSH983093 KIL983093 JYP983093 JOT983093 JEX983093 IVB983093 ILF983093 IBJ983093 HRN983093 HHR983093 GXV983093 GNZ983093 GED983093 FUH983093 FKL983093 FAP983093 EQT983093 EGX983093 DXB983093 DNF983093 DDJ983093 CTN983093 CJR983093 BZV983093 BPZ983093 BGD983093 AWH983093 AML983093 ACP983093 ST983093 IX983093 B983093 WVJ917557 WLN917557 WBR917557 VRV917557 VHZ917557 UYD917557 UOH917557 UEL917557 TUP917557 TKT917557 TAX917557 SRB917557 SHF917557 RXJ917557 RNN917557 RDR917557 QTV917557 QJZ917557 QAD917557 PQH917557 PGL917557 OWP917557 OMT917557 OCX917557 NTB917557 NJF917557 MZJ917557 MPN917557 MFR917557 LVV917557 LLZ917557 LCD917557 KSH917557 KIL917557 JYP917557 JOT917557 JEX917557 IVB917557 ILF917557 IBJ917557 HRN917557 HHR917557 GXV917557 GNZ917557 GED917557 FUH917557 FKL917557 FAP917557 EQT917557 EGX917557 DXB917557 DNF917557 DDJ917557 CTN917557 CJR917557 BZV917557 BPZ917557 BGD917557 AWH917557 AML917557 ACP917557 ST917557 IX917557 B917557 WVJ852021 WLN852021 WBR852021 VRV852021 VHZ852021 UYD852021 UOH852021 UEL852021 TUP852021 TKT852021 TAX852021 SRB852021 SHF852021 RXJ852021 RNN852021 RDR852021 QTV852021 QJZ852021 QAD852021 PQH852021 PGL852021 OWP852021 OMT852021 OCX852021 NTB852021 NJF852021 MZJ852021 MPN852021 MFR852021 LVV852021 LLZ852021 LCD852021 KSH852021 KIL852021 JYP852021 JOT852021 JEX852021 IVB852021 ILF852021 IBJ852021 HRN852021 HHR852021 GXV852021 GNZ852021 GED852021 FUH852021 FKL852021 FAP852021 EQT852021 EGX852021 DXB852021 DNF852021 DDJ852021 CTN852021 CJR852021 BZV852021 BPZ852021 BGD852021 AWH852021 AML852021 ACP852021 ST852021 IX852021 B852021 WVJ786485 WLN786485 WBR786485 VRV786485 VHZ786485 UYD786485 UOH786485 UEL786485 TUP786485 TKT786485 TAX786485 SRB786485 SHF786485 RXJ786485 RNN786485 RDR786485 QTV786485 QJZ786485 QAD786485 PQH786485 PGL786485 OWP786485 OMT786485 OCX786485 NTB786485 NJF786485 MZJ786485 MPN786485 MFR786485 LVV786485 LLZ786485 LCD786485 KSH786485 KIL786485 JYP786485 JOT786485 JEX786485 IVB786485 ILF786485 IBJ786485 HRN786485 HHR786485 GXV786485 GNZ786485 GED786485 FUH786485 FKL786485 FAP786485 EQT786485 EGX786485 DXB786485 DNF786485 DDJ786485 CTN786485 CJR786485 BZV786485 BPZ786485 BGD786485 AWH786485 AML786485 ACP786485 ST786485 IX786485 B786485 WVJ720949 WLN720949 WBR720949 VRV720949 VHZ720949 UYD720949 UOH720949 UEL720949 TUP720949 TKT720949 TAX720949 SRB720949 SHF720949 RXJ720949 RNN720949 RDR720949 QTV720949 QJZ720949 QAD720949 PQH720949 PGL720949 OWP720949 OMT720949 OCX720949 NTB720949 NJF720949 MZJ720949 MPN720949 MFR720949 LVV720949 LLZ720949 LCD720949 KSH720949 KIL720949 JYP720949 JOT720949 JEX720949 IVB720949 ILF720949 IBJ720949 HRN720949 HHR720949 GXV720949 GNZ720949 GED720949 FUH720949 FKL720949 FAP720949 EQT720949 EGX720949 DXB720949 DNF720949 DDJ720949 CTN720949 CJR720949 BZV720949 BPZ720949 BGD720949 AWH720949 AML720949 ACP720949 ST720949 IX720949 B720949 WVJ655413 WLN655413 WBR655413 VRV655413 VHZ655413 UYD655413 UOH655413 UEL655413 TUP655413 TKT655413 TAX655413 SRB655413 SHF655413 RXJ655413 RNN655413 RDR655413 QTV655413 QJZ655413 QAD655413 PQH655413 PGL655413 OWP655413 OMT655413 OCX655413 NTB655413 NJF655413 MZJ655413 MPN655413 MFR655413 LVV655413 LLZ655413 LCD655413 KSH655413 KIL655413 JYP655413 JOT655413 JEX655413 IVB655413 ILF655413 IBJ655413 HRN655413 HHR655413 GXV655413 GNZ655413 GED655413 FUH655413 FKL655413 FAP655413 EQT655413 EGX655413 DXB655413 DNF655413 DDJ655413 CTN655413 CJR655413 BZV655413 BPZ655413 BGD655413 AWH655413 AML655413 ACP655413 ST655413 IX655413 B655413 WVJ589877 WLN589877 WBR589877 VRV589877 VHZ589877 UYD589877 UOH589877 UEL589877 TUP589877 TKT589877 TAX589877 SRB589877 SHF589877 RXJ589877 RNN589877 RDR589877 QTV589877 QJZ589877 QAD589877 PQH589877 PGL589877 OWP589877 OMT589877 OCX589877 NTB589877 NJF589877 MZJ589877 MPN589877 MFR589877 LVV589877 LLZ589877 LCD589877 KSH589877 KIL589877 JYP589877 JOT589877 JEX589877 IVB589877 ILF589877 IBJ589877 HRN589877 HHR589877 GXV589877 GNZ589877 GED589877 FUH589877 FKL589877 FAP589877 EQT589877 EGX589877 DXB589877 DNF589877 DDJ589877 CTN589877 CJR589877 BZV589877 BPZ589877 BGD589877 AWH589877 AML589877 ACP589877 ST589877 IX589877 B589877 WVJ524341 WLN524341 WBR524341 VRV524341 VHZ524341 UYD524341 UOH524341 UEL524341 TUP524341 TKT524341 TAX524341 SRB524341 SHF524341 RXJ524341 RNN524341 RDR524341 QTV524341 QJZ524341 QAD524341 PQH524341 PGL524341 OWP524341 OMT524341 OCX524341 NTB524341 NJF524341 MZJ524341 MPN524341 MFR524341 LVV524341 LLZ524341 LCD524341 KSH524341 KIL524341 JYP524341 JOT524341 JEX524341 IVB524341 ILF524341 IBJ524341 HRN524341 HHR524341 GXV524341 GNZ524341 GED524341 FUH524341 FKL524341 FAP524341 EQT524341 EGX524341 DXB524341 DNF524341 DDJ524341 CTN524341 CJR524341 BZV524341 BPZ524341 BGD524341 AWH524341 AML524341 ACP524341 ST524341 IX524341 B524341 WVJ458805 WLN458805 WBR458805 VRV458805 VHZ458805 UYD458805 UOH458805 UEL458805 TUP458805 TKT458805 TAX458805 SRB458805 SHF458805 RXJ458805 RNN458805 RDR458805 QTV458805 QJZ458805 QAD458805 PQH458805 PGL458805 OWP458805 OMT458805 OCX458805 NTB458805 NJF458805 MZJ458805 MPN458805 MFR458805 LVV458805 LLZ458805 LCD458805 KSH458805 KIL458805 JYP458805 JOT458805 JEX458805 IVB458805 ILF458805 IBJ458805 HRN458805 HHR458805 GXV458805 GNZ458805 GED458805 FUH458805 FKL458805 FAP458805 EQT458805 EGX458805 DXB458805 DNF458805 DDJ458805 CTN458805 CJR458805 BZV458805 BPZ458805 BGD458805 AWH458805 AML458805 ACP458805 ST458805 IX458805 B458805 WVJ393269 WLN393269 WBR393269 VRV393269 VHZ393269 UYD393269 UOH393269 UEL393269 TUP393269 TKT393269 TAX393269 SRB393269 SHF393269 RXJ393269 RNN393269 RDR393269 QTV393269 QJZ393269 QAD393269 PQH393269 PGL393269 OWP393269 OMT393269 OCX393269 NTB393269 NJF393269 MZJ393269 MPN393269 MFR393269 LVV393269 LLZ393269 LCD393269 KSH393269 KIL393269 JYP393269 JOT393269 JEX393269 IVB393269 ILF393269 IBJ393269 HRN393269 HHR393269 GXV393269 GNZ393269 GED393269 FUH393269 FKL393269 FAP393269 EQT393269 EGX393269 DXB393269 DNF393269 DDJ393269 CTN393269 CJR393269 BZV393269 BPZ393269 BGD393269 AWH393269 AML393269 ACP393269 ST393269 IX393269 B393269 WVJ327733 WLN327733 WBR327733 VRV327733 VHZ327733 UYD327733 UOH327733 UEL327733 TUP327733 TKT327733 TAX327733 SRB327733 SHF327733 RXJ327733 RNN327733 RDR327733 QTV327733 QJZ327733 QAD327733 PQH327733 PGL327733 OWP327733 OMT327733 OCX327733 NTB327733 NJF327733 MZJ327733 MPN327733 MFR327733 LVV327733 LLZ327733 LCD327733 KSH327733 KIL327733 JYP327733 JOT327733 JEX327733 IVB327733 ILF327733 IBJ327733 HRN327733 HHR327733 GXV327733 GNZ327733 GED327733 FUH327733 FKL327733 FAP327733 EQT327733 EGX327733 DXB327733 DNF327733 DDJ327733 CTN327733 CJR327733 BZV327733 BPZ327733 BGD327733 AWH327733 AML327733 ACP327733 ST327733 IX327733 B327733 WVJ262197 WLN262197 WBR262197 VRV262197 VHZ262197 UYD262197 UOH262197 UEL262197 TUP262197 TKT262197 TAX262197 SRB262197 SHF262197 RXJ262197 RNN262197 RDR262197 QTV262197 QJZ262197 QAD262197 PQH262197 PGL262197 OWP262197 OMT262197 OCX262197 NTB262197 NJF262197 MZJ262197 MPN262197 MFR262197 LVV262197 LLZ262197 LCD262197 KSH262197 KIL262197 JYP262197 JOT262197 JEX262197 IVB262197 ILF262197 IBJ262197 HRN262197 HHR262197 GXV262197 GNZ262197 GED262197 FUH262197 FKL262197 FAP262197 EQT262197 EGX262197 DXB262197 DNF262197 DDJ262197 CTN262197 CJR262197 BZV262197 BPZ262197 BGD262197 AWH262197 AML262197 ACP262197 ST262197 IX262197 B262197 WVJ196661 WLN196661 WBR196661 VRV196661 VHZ196661 UYD196661 UOH196661 UEL196661 TUP196661 TKT196661 TAX196661 SRB196661 SHF196661 RXJ196661 RNN196661 RDR196661 QTV196661 QJZ196661 QAD196661 PQH196661 PGL196661 OWP196661 OMT196661 OCX196661 NTB196661 NJF196661 MZJ196661 MPN196661 MFR196661 LVV196661 LLZ196661 LCD196661 KSH196661 KIL196661 JYP196661 JOT196661 JEX196661 IVB196661 ILF196661 IBJ196661 HRN196661 HHR196661 GXV196661 GNZ196661 GED196661 FUH196661 FKL196661 FAP196661 EQT196661 EGX196661 DXB196661 DNF196661 DDJ196661 CTN196661 CJR196661 BZV196661 BPZ196661 BGD196661 AWH196661 AML196661 ACP196661 ST196661 IX196661 B196661 WVJ131125 WLN131125 WBR131125 VRV131125 VHZ131125 UYD131125 UOH131125 UEL131125 TUP131125 TKT131125 TAX131125 SRB131125 SHF131125 RXJ131125 RNN131125 RDR131125 QTV131125 QJZ131125 QAD131125 PQH131125 PGL131125 OWP131125 OMT131125 OCX131125 NTB131125 NJF131125 MZJ131125 MPN131125 MFR131125 LVV131125 LLZ131125 LCD131125 KSH131125 KIL131125 JYP131125 JOT131125 JEX131125 IVB131125 ILF131125 IBJ131125 HRN131125 HHR131125 GXV131125 GNZ131125 GED131125 FUH131125 FKL131125 FAP131125 EQT131125 EGX131125 DXB131125 DNF131125 DDJ131125 CTN131125 CJR131125 BZV131125 BPZ131125 BGD131125 AWH131125 AML131125 ACP131125 ST131125 IX131125 B131125 WVJ65589 WLN65589 WBR65589 VRV65589 VHZ65589 UYD65589 UOH65589 UEL65589 TUP65589 TKT65589 TAX65589 SRB65589 SHF65589 RXJ65589 RNN65589 RDR65589 QTV65589 QJZ65589 QAD65589 PQH65589 PGL65589 OWP65589 OMT65589 OCX65589 NTB65589 NJF65589 MZJ65589 MPN65589 MFR65589 LVV65589 LLZ65589 LCD65589 KSH65589 KIL65589 JYP65589 JOT65589 JEX65589 IVB65589 ILF65589 IBJ65589 HRN65589 HHR65589 GXV65589 GNZ65589 GED65589 FUH65589 FKL65589 FAP65589 EQT65589 EGX65589 DXB65589 DNF65589 DDJ65589 CTN65589 CJR65589 BZV65589 BPZ65589 BGD65589 AWH65589 AML65589 ACP65589 ST65589 IX65589 B65589 WVJ53 WLN53 WBR53 VRV53 VHZ53 UYD53 UOH53 UEL53 TUP53 TKT53 TAX53 SRB53 SHF53 RXJ53 RNN53 RDR53 QTV53 QJZ53 QAD53 PQH53 PGL53 OWP53 OMT53 OCX53 NTB53 NJF53 MZJ53 MPN53 MFR53 LVV53 LLZ53 LCD53 KSH53 KIL53 JYP53 JOT53 JEX53 IVB53 ILF53 IBJ53 HRN53 HHR53 GXV53 GNZ53 GED53 FUH53 FKL53 FAP53 EQT53 EGX53 DXB53 DNF53 DDJ53 CTN53 CJR53 BZV53 BPZ53 BGD53 AWH53 AML53 ACP53 ST53 IX53">
      <formula1>$AE$41:$AE$43</formula1>
    </dataValidation>
    <dataValidation type="list" allowBlank="1" sqref="C52 WVK983092 WLO983092 WBS983092 VRW983092 VIA983092 UYE983092 UOI983092 UEM983092 TUQ983092 TKU983092 TAY983092 SRC983092 SHG983092 RXK983092 RNO983092 RDS983092 QTW983092 QKA983092 QAE983092 PQI983092 PGM983092 OWQ983092 OMU983092 OCY983092 NTC983092 NJG983092 MZK983092 MPO983092 MFS983092 LVW983092 LMA983092 LCE983092 KSI983092 KIM983092 JYQ983092 JOU983092 JEY983092 IVC983092 ILG983092 IBK983092 HRO983092 HHS983092 GXW983092 GOA983092 GEE983092 FUI983092 FKM983092 FAQ983092 EQU983092 EGY983092 DXC983092 DNG983092 DDK983092 CTO983092 CJS983092 BZW983092 BQA983092 BGE983092 AWI983092 AMM983092 ACQ983092 SU983092 IY983092 C983092 WVK917556 WLO917556 WBS917556 VRW917556 VIA917556 UYE917556 UOI917556 UEM917556 TUQ917556 TKU917556 TAY917556 SRC917556 SHG917556 RXK917556 RNO917556 RDS917556 QTW917556 QKA917556 QAE917556 PQI917556 PGM917556 OWQ917556 OMU917556 OCY917556 NTC917556 NJG917556 MZK917556 MPO917556 MFS917556 LVW917556 LMA917556 LCE917556 KSI917556 KIM917556 JYQ917556 JOU917556 JEY917556 IVC917556 ILG917556 IBK917556 HRO917556 HHS917556 GXW917556 GOA917556 GEE917556 FUI917556 FKM917556 FAQ917556 EQU917556 EGY917556 DXC917556 DNG917556 DDK917556 CTO917556 CJS917556 BZW917556 BQA917556 BGE917556 AWI917556 AMM917556 ACQ917556 SU917556 IY917556 C917556 WVK852020 WLO852020 WBS852020 VRW852020 VIA852020 UYE852020 UOI852020 UEM852020 TUQ852020 TKU852020 TAY852020 SRC852020 SHG852020 RXK852020 RNO852020 RDS852020 QTW852020 QKA852020 QAE852020 PQI852020 PGM852020 OWQ852020 OMU852020 OCY852020 NTC852020 NJG852020 MZK852020 MPO852020 MFS852020 LVW852020 LMA852020 LCE852020 KSI852020 KIM852020 JYQ852020 JOU852020 JEY852020 IVC852020 ILG852020 IBK852020 HRO852020 HHS852020 GXW852020 GOA852020 GEE852020 FUI852020 FKM852020 FAQ852020 EQU852020 EGY852020 DXC852020 DNG852020 DDK852020 CTO852020 CJS852020 BZW852020 BQA852020 BGE852020 AWI852020 AMM852020 ACQ852020 SU852020 IY852020 C852020 WVK786484 WLO786484 WBS786484 VRW786484 VIA786484 UYE786484 UOI786484 UEM786484 TUQ786484 TKU786484 TAY786484 SRC786484 SHG786484 RXK786484 RNO786484 RDS786484 QTW786484 QKA786484 QAE786484 PQI786484 PGM786484 OWQ786484 OMU786484 OCY786484 NTC786484 NJG786484 MZK786484 MPO786484 MFS786484 LVW786484 LMA786484 LCE786484 KSI786484 KIM786484 JYQ786484 JOU786484 JEY786484 IVC786484 ILG786484 IBK786484 HRO786484 HHS786484 GXW786484 GOA786484 GEE786484 FUI786484 FKM786484 FAQ786484 EQU786484 EGY786484 DXC786484 DNG786484 DDK786484 CTO786484 CJS786484 BZW786484 BQA786484 BGE786484 AWI786484 AMM786484 ACQ786484 SU786484 IY786484 C786484 WVK720948 WLO720948 WBS720948 VRW720948 VIA720948 UYE720948 UOI720948 UEM720948 TUQ720948 TKU720948 TAY720948 SRC720948 SHG720948 RXK720948 RNO720948 RDS720948 QTW720948 QKA720948 QAE720948 PQI720948 PGM720948 OWQ720948 OMU720948 OCY720948 NTC720948 NJG720948 MZK720948 MPO720948 MFS720948 LVW720948 LMA720948 LCE720948 KSI720948 KIM720948 JYQ720948 JOU720948 JEY720948 IVC720948 ILG720948 IBK720948 HRO720948 HHS720948 GXW720948 GOA720948 GEE720948 FUI720948 FKM720948 FAQ720948 EQU720948 EGY720948 DXC720948 DNG720948 DDK720948 CTO720948 CJS720948 BZW720948 BQA720948 BGE720948 AWI720948 AMM720948 ACQ720948 SU720948 IY720948 C720948 WVK655412 WLO655412 WBS655412 VRW655412 VIA655412 UYE655412 UOI655412 UEM655412 TUQ655412 TKU655412 TAY655412 SRC655412 SHG655412 RXK655412 RNO655412 RDS655412 QTW655412 QKA655412 QAE655412 PQI655412 PGM655412 OWQ655412 OMU655412 OCY655412 NTC655412 NJG655412 MZK655412 MPO655412 MFS655412 LVW655412 LMA655412 LCE655412 KSI655412 KIM655412 JYQ655412 JOU655412 JEY655412 IVC655412 ILG655412 IBK655412 HRO655412 HHS655412 GXW655412 GOA655412 GEE655412 FUI655412 FKM655412 FAQ655412 EQU655412 EGY655412 DXC655412 DNG655412 DDK655412 CTO655412 CJS655412 BZW655412 BQA655412 BGE655412 AWI655412 AMM655412 ACQ655412 SU655412 IY655412 C655412 WVK589876 WLO589876 WBS589876 VRW589876 VIA589876 UYE589876 UOI589876 UEM589876 TUQ589876 TKU589876 TAY589876 SRC589876 SHG589876 RXK589876 RNO589876 RDS589876 QTW589876 QKA589876 QAE589876 PQI589876 PGM589876 OWQ589876 OMU589876 OCY589876 NTC589876 NJG589876 MZK589876 MPO589876 MFS589876 LVW589876 LMA589876 LCE589876 KSI589876 KIM589876 JYQ589876 JOU589876 JEY589876 IVC589876 ILG589876 IBK589876 HRO589876 HHS589876 GXW589876 GOA589876 GEE589876 FUI589876 FKM589876 FAQ589876 EQU589876 EGY589876 DXC589876 DNG589876 DDK589876 CTO589876 CJS589876 BZW589876 BQA589876 BGE589876 AWI589876 AMM589876 ACQ589876 SU589876 IY589876 C589876 WVK524340 WLO524340 WBS524340 VRW524340 VIA524340 UYE524340 UOI524340 UEM524340 TUQ524340 TKU524340 TAY524340 SRC524340 SHG524340 RXK524340 RNO524340 RDS524340 QTW524340 QKA524340 QAE524340 PQI524340 PGM524340 OWQ524340 OMU524340 OCY524340 NTC524340 NJG524340 MZK524340 MPO524340 MFS524340 LVW524340 LMA524340 LCE524340 KSI524340 KIM524340 JYQ524340 JOU524340 JEY524340 IVC524340 ILG524340 IBK524340 HRO524340 HHS524340 GXW524340 GOA524340 GEE524340 FUI524340 FKM524340 FAQ524340 EQU524340 EGY524340 DXC524340 DNG524340 DDK524340 CTO524340 CJS524340 BZW524340 BQA524340 BGE524340 AWI524340 AMM524340 ACQ524340 SU524340 IY524340 C524340 WVK458804 WLO458804 WBS458804 VRW458804 VIA458804 UYE458804 UOI458804 UEM458804 TUQ458804 TKU458804 TAY458804 SRC458804 SHG458804 RXK458804 RNO458804 RDS458804 QTW458804 QKA458804 QAE458804 PQI458804 PGM458804 OWQ458804 OMU458804 OCY458804 NTC458804 NJG458804 MZK458804 MPO458804 MFS458804 LVW458804 LMA458804 LCE458804 KSI458804 KIM458804 JYQ458804 JOU458804 JEY458804 IVC458804 ILG458804 IBK458804 HRO458804 HHS458804 GXW458804 GOA458804 GEE458804 FUI458804 FKM458804 FAQ458804 EQU458804 EGY458804 DXC458804 DNG458804 DDK458804 CTO458804 CJS458804 BZW458804 BQA458804 BGE458804 AWI458804 AMM458804 ACQ458804 SU458804 IY458804 C458804 WVK393268 WLO393268 WBS393268 VRW393268 VIA393268 UYE393268 UOI393268 UEM393268 TUQ393268 TKU393268 TAY393268 SRC393268 SHG393268 RXK393268 RNO393268 RDS393268 QTW393268 QKA393268 QAE393268 PQI393268 PGM393268 OWQ393268 OMU393268 OCY393268 NTC393268 NJG393268 MZK393268 MPO393268 MFS393268 LVW393268 LMA393268 LCE393268 KSI393268 KIM393268 JYQ393268 JOU393268 JEY393268 IVC393268 ILG393268 IBK393268 HRO393268 HHS393268 GXW393268 GOA393268 GEE393268 FUI393268 FKM393268 FAQ393268 EQU393268 EGY393268 DXC393268 DNG393268 DDK393268 CTO393268 CJS393268 BZW393268 BQA393268 BGE393268 AWI393268 AMM393268 ACQ393268 SU393268 IY393268 C393268 WVK327732 WLO327732 WBS327732 VRW327732 VIA327732 UYE327732 UOI327732 UEM327732 TUQ327732 TKU327732 TAY327732 SRC327732 SHG327732 RXK327732 RNO327732 RDS327732 QTW327732 QKA327732 QAE327732 PQI327732 PGM327732 OWQ327732 OMU327732 OCY327732 NTC327732 NJG327732 MZK327732 MPO327732 MFS327732 LVW327732 LMA327732 LCE327732 KSI327732 KIM327732 JYQ327732 JOU327732 JEY327732 IVC327732 ILG327732 IBK327732 HRO327732 HHS327732 GXW327732 GOA327732 GEE327732 FUI327732 FKM327732 FAQ327732 EQU327732 EGY327732 DXC327732 DNG327732 DDK327732 CTO327732 CJS327732 BZW327732 BQA327732 BGE327732 AWI327732 AMM327732 ACQ327732 SU327732 IY327732 C327732 WVK262196 WLO262196 WBS262196 VRW262196 VIA262196 UYE262196 UOI262196 UEM262196 TUQ262196 TKU262196 TAY262196 SRC262196 SHG262196 RXK262196 RNO262196 RDS262196 QTW262196 QKA262196 QAE262196 PQI262196 PGM262196 OWQ262196 OMU262196 OCY262196 NTC262196 NJG262196 MZK262196 MPO262196 MFS262196 LVW262196 LMA262196 LCE262196 KSI262196 KIM262196 JYQ262196 JOU262196 JEY262196 IVC262196 ILG262196 IBK262196 HRO262196 HHS262196 GXW262196 GOA262196 GEE262196 FUI262196 FKM262196 FAQ262196 EQU262196 EGY262196 DXC262196 DNG262196 DDK262196 CTO262196 CJS262196 BZW262196 BQA262196 BGE262196 AWI262196 AMM262196 ACQ262196 SU262196 IY262196 C262196 WVK196660 WLO196660 WBS196660 VRW196660 VIA196660 UYE196660 UOI196660 UEM196660 TUQ196660 TKU196660 TAY196660 SRC196660 SHG196660 RXK196660 RNO196660 RDS196660 QTW196660 QKA196660 QAE196660 PQI196660 PGM196660 OWQ196660 OMU196660 OCY196660 NTC196660 NJG196660 MZK196660 MPO196660 MFS196660 LVW196660 LMA196660 LCE196660 KSI196660 KIM196660 JYQ196660 JOU196660 JEY196660 IVC196660 ILG196660 IBK196660 HRO196660 HHS196660 GXW196660 GOA196660 GEE196660 FUI196660 FKM196660 FAQ196660 EQU196660 EGY196660 DXC196660 DNG196660 DDK196660 CTO196660 CJS196660 BZW196660 BQA196660 BGE196660 AWI196660 AMM196660 ACQ196660 SU196660 IY196660 C196660 WVK131124 WLO131124 WBS131124 VRW131124 VIA131124 UYE131124 UOI131124 UEM131124 TUQ131124 TKU131124 TAY131124 SRC131124 SHG131124 RXK131124 RNO131124 RDS131124 QTW131124 QKA131124 QAE131124 PQI131124 PGM131124 OWQ131124 OMU131124 OCY131124 NTC131124 NJG131124 MZK131124 MPO131124 MFS131124 LVW131124 LMA131124 LCE131124 KSI131124 KIM131124 JYQ131124 JOU131124 JEY131124 IVC131124 ILG131124 IBK131124 HRO131124 HHS131124 GXW131124 GOA131124 GEE131124 FUI131124 FKM131124 FAQ131124 EQU131124 EGY131124 DXC131124 DNG131124 DDK131124 CTO131124 CJS131124 BZW131124 BQA131124 BGE131124 AWI131124 AMM131124 ACQ131124 SU131124 IY131124 C131124 WVK65588 WLO65588 WBS65588 VRW65588 VIA65588 UYE65588 UOI65588 UEM65588 TUQ65588 TKU65588 TAY65588 SRC65588 SHG65588 RXK65588 RNO65588 RDS65588 QTW65588 QKA65588 QAE65588 PQI65588 PGM65588 OWQ65588 OMU65588 OCY65588 NTC65588 NJG65588 MZK65588 MPO65588 MFS65588 LVW65588 LMA65588 LCE65588 KSI65588 KIM65588 JYQ65588 JOU65588 JEY65588 IVC65588 ILG65588 IBK65588 HRO65588 HHS65588 GXW65588 GOA65588 GEE65588 FUI65588 FKM65588 FAQ65588 EQU65588 EGY65588 DXC65588 DNG65588 DDK65588 CTO65588 CJS65588 BZW65588 BQA65588 BGE65588 AWI65588 AMM65588 ACQ65588 SU65588 IY65588 C65588 WVK52 WLO52 WBS52 VRW52 VIA52 UYE52 UOI52 UEM52 TUQ52 TKU52 TAY52 SRC52 SHG52 RXK52 RNO52 RDS52 QTW52 QKA52 QAE52 PQI52 PGM52 OWQ52 OMU52 OCY52 NTC52 NJG52 MZK52 MPO52 MFS52 LVW52 LMA52 LCE52 KSI52 KIM52 JYQ52 JOU52 JEY52 IVC52 ILG52 IBK52 HRO52 HHS52 GXW52 GOA52 GEE52 FUI52 FKM52 FAQ52 EQU52 EGY52 DXC52 DNG52 DDK52 CTO52 CJS52 BZW52 BQA52 BGE52 AWI52 AMM52 ACQ52 SU52 IY52">
      <formula1>$AD$41:$AD$44</formula1>
    </dataValidation>
    <dataValidation type="list" allowBlank="1" sqref="B52 WVJ983092 WLN983092 WBR983092 VRV983092 VHZ983092 UYD983092 UOH983092 UEL983092 TUP983092 TKT983092 TAX983092 SRB983092 SHF983092 RXJ983092 RNN983092 RDR983092 QTV983092 QJZ983092 QAD983092 PQH983092 PGL983092 OWP983092 OMT983092 OCX983092 NTB983092 NJF983092 MZJ983092 MPN983092 MFR983092 LVV983092 LLZ983092 LCD983092 KSH983092 KIL983092 JYP983092 JOT983092 JEX983092 IVB983092 ILF983092 IBJ983092 HRN983092 HHR983092 GXV983092 GNZ983092 GED983092 FUH983092 FKL983092 FAP983092 EQT983092 EGX983092 DXB983092 DNF983092 DDJ983092 CTN983092 CJR983092 BZV983092 BPZ983092 BGD983092 AWH983092 AML983092 ACP983092 ST983092 IX983092 B983092 WVJ917556 WLN917556 WBR917556 VRV917556 VHZ917556 UYD917556 UOH917556 UEL917556 TUP917556 TKT917556 TAX917556 SRB917556 SHF917556 RXJ917556 RNN917556 RDR917556 QTV917556 QJZ917556 QAD917556 PQH917556 PGL917556 OWP917556 OMT917556 OCX917556 NTB917556 NJF917556 MZJ917556 MPN917556 MFR917556 LVV917556 LLZ917556 LCD917556 KSH917556 KIL917556 JYP917556 JOT917556 JEX917556 IVB917556 ILF917556 IBJ917556 HRN917556 HHR917556 GXV917556 GNZ917556 GED917556 FUH917556 FKL917556 FAP917556 EQT917556 EGX917556 DXB917556 DNF917556 DDJ917556 CTN917556 CJR917556 BZV917556 BPZ917556 BGD917556 AWH917556 AML917556 ACP917556 ST917556 IX917556 B917556 WVJ852020 WLN852020 WBR852020 VRV852020 VHZ852020 UYD852020 UOH852020 UEL852020 TUP852020 TKT852020 TAX852020 SRB852020 SHF852020 RXJ852020 RNN852020 RDR852020 QTV852020 QJZ852020 QAD852020 PQH852020 PGL852020 OWP852020 OMT852020 OCX852020 NTB852020 NJF852020 MZJ852020 MPN852020 MFR852020 LVV852020 LLZ852020 LCD852020 KSH852020 KIL852020 JYP852020 JOT852020 JEX852020 IVB852020 ILF852020 IBJ852020 HRN852020 HHR852020 GXV852020 GNZ852020 GED852020 FUH852020 FKL852020 FAP852020 EQT852020 EGX852020 DXB852020 DNF852020 DDJ852020 CTN852020 CJR852020 BZV852020 BPZ852020 BGD852020 AWH852020 AML852020 ACP852020 ST852020 IX852020 B852020 WVJ786484 WLN786484 WBR786484 VRV786484 VHZ786484 UYD786484 UOH786484 UEL786484 TUP786484 TKT786484 TAX786484 SRB786484 SHF786484 RXJ786484 RNN786484 RDR786484 QTV786484 QJZ786484 QAD786484 PQH786484 PGL786484 OWP786484 OMT786484 OCX786484 NTB786484 NJF786484 MZJ786484 MPN786484 MFR786484 LVV786484 LLZ786484 LCD786484 KSH786484 KIL786484 JYP786484 JOT786484 JEX786484 IVB786484 ILF786484 IBJ786484 HRN786484 HHR786484 GXV786484 GNZ786484 GED786484 FUH786484 FKL786484 FAP786484 EQT786484 EGX786484 DXB786484 DNF786484 DDJ786484 CTN786484 CJR786484 BZV786484 BPZ786484 BGD786484 AWH786484 AML786484 ACP786484 ST786484 IX786484 B786484 WVJ720948 WLN720948 WBR720948 VRV720948 VHZ720948 UYD720948 UOH720948 UEL720948 TUP720948 TKT720948 TAX720948 SRB720948 SHF720948 RXJ720948 RNN720948 RDR720948 QTV720948 QJZ720948 QAD720948 PQH720948 PGL720948 OWP720948 OMT720948 OCX720948 NTB720948 NJF720948 MZJ720948 MPN720948 MFR720948 LVV720948 LLZ720948 LCD720948 KSH720948 KIL720948 JYP720948 JOT720948 JEX720948 IVB720948 ILF720948 IBJ720948 HRN720948 HHR720948 GXV720948 GNZ720948 GED720948 FUH720948 FKL720948 FAP720948 EQT720948 EGX720948 DXB720948 DNF720948 DDJ720948 CTN720948 CJR720948 BZV720948 BPZ720948 BGD720948 AWH720948 AML720948 ACP720948 ST720948 IX720948 B720948 WVJ655412 WLN655412 WBR655412 VRV655412 VHZ655412 UYD655412 UOH655412 UEL655412 TUP655412 TKT655412 TAX655412 SRB655412 SHF655412 RXJ655412 RNN655412 RDR655412 QTV655412 QJZ655412 QAD655412 PQH655412 PGL655412 OWP655412 OMT655412 OCX655412 NTB655412 NJF655412 MZJ655412 MPN655412 MFR655412 LVV655412 LLZ655412 LCD655412 KSH655412 KIL655412 JYP655412 JOT655412 JEX655412 IVB655412 ILF655412 IBJ655412 HRN655412 HHR655412 GXV655412 GNZ655412 GED655412 FUH655412 FKL655412 FAP655412 EQT655412 EGX655412 DXB655412 DNF655412 DDJ655412 CTN655412 CJR655412 BZV655412 BPZ655412 BGD655412 AWH655412 AML655412 ACP655412 ST655412 IX655412 B655412 WVJ589876 WLN589876 WBR589876 VRV589876 VHZ589876 UYD589876 UOH589876 UEL589876 TUP589876 TKT589876 TAX589876 SRB589876 SHF589876 RXJ589876 RNN589876 RDR589876 QTV589876 QJZ589876 QAD589876 PQH589876 PGL589876 OWP589876 OMT589876 OCX589876 NTB589876 NJF589876 MZJ589876 MPN589876 MFR589876 LVV589876 LLZ589876 LCD589876 KSH589876 KIL589876 JYP589876 JOT589876 JEX589876 IVB589876 ILF589876 IBJ589876 HRN589876 HHR589876 GXV589876 GNZ589876 GED589876 FUH589876 FKL589876 FAP589876 EQT589876 EGX589876 DXB589876 DNF589876 DDJ589876 CTN589876 CJR589876 BZV589876 BPZ589876 BGD589876 AWH589876 AML589876 ACP589876 ST589876 IX589876 B589876 WVJ524340 WLN524340 WBR524340 VRV524340 VHZ524340 UYD524340 UOH524340 UEL524340 TUP524340 TKT524340 TAX524340 SRB524340 SHF524340 RXJ524340 RNN524340 RDR524340 QTV524340 QJZ524340 QAD524340 PQH524340 PGL524340 OWP524340 OMT524340 OCX524340 NTB524340 NJF524340 MZJ524340 MPN524340 MFR524340 LVV524340 LLZ524340 LCD524340 KSH524340 KIL524340 JYP524340 JOT524340 JEX524340 IVB524340 ILF524340 IBJ524340 HRN524340 HHR524340 GXV524340 GNZ524340 GED524340 FUH524340 FKL524340 FAP524340 EQT524340 EGX524340 DXB524340 DNF524340 DDJ524340 CTN524340 CJR524340 BZV524340 BPZ524340 BGD524340 AWH524340 AML524340 ACP524340 ST524340 IX524340 B524340 WVJ458804 WLN458804 WBR458804 VRV458804 VHZ458804 UYD458804 UOH458804 UEL458804 TUP458804 TKT458804 TAX458804 SRB458804 SHF458804 RXJ458804 RNN458804 RDR458804 QTV458804 QJZ458804 QAD458804 PQH458804 PGL458804 OWP458804 OMT458804 OCX458804 NTB458804 NJF458804 MZJ458804 MPN458804 MFR458804 LVV458804 LLZ458804 LCD458804 KSH458804 KIL458804 JYP458804 JOT458804 JEX458804 IVB458804 ILF458804 IBJ458804 HRN458804 HHR458804 GXV458804 GNZ458804 GED458804 FUH458804 FKL458804 FAP458804 EQT458804 EGX458804 DXB458804 DNF458804 DDJ458804 CTN458804 CJR458804 BZV458804 BPZ458804 BGD458804 AWH458804 AML458804 ACP458804 ST458804 IX458804 B458804 WVJ393268 WLN393268 WBR393268 VRV393268 VHZ393268 UYD393268 UOH393268 UEL393268 TUP393268 TKT393268 TAX393268 SRB393268 SHF393268 RXJ393268 RNN393268 RDR393268 QTV393268 QJZ393268 QAD393268 PQH393268 PGL393268 OWP393268 OMT393268 OCX393268 NTB393268 NJF393268 MZJ393268 MPN393268 MFR393268 LVV393268 LLZ393268 LCD393268 KSH393268 KIL393268 JYP393268 JOT393268 JEX393268 IVB393268 ILF393268 IBJ393268 HRN393268 HHR393268 GXV393268 GNZ393268 GED393268 FUH393268 FKL393268 FAP393268 EQT393268 EGX393268 DXB393268 DNF393268 DDJ393268 CTN393268 CJR393268 BZV393268 BPZ393268 BGD393268 AWH393268 AML393268 ACP393268 ST393268 IX393268 B393268 WVJ327732 WLN327732 WBR327732 VRV327732 VHZ327732 UYD327732 UOH327732 UEL327732 TUP327732 TKT327732 TAX327732 SRB327732 SHF327732 RXJ327732 RNN327732 RDR327732 QTV327732 QJZ327732 QAD327732 PQH327732 PGL327732 OWP327732 OMT327732 OCX327732 NTB327732 NJF327732 MZJ327732 MPN327732 MFR327732 LVV327732 LLZ327732 LCD327732 KSH327732 KIL327732 JYP327732 JOT327732 JEX327732 IVB327732 ILF327732 IBJ327732 HRN327732 HHR327732 GXV327732 GNZ327732 GED327732 FUH327732 FKL327732 FAP327732 EQT327732 EGX327732 DXB327732 DNF327732 DDJ327732 CTN327732 CJR327732 BZV327732 BPZ327732 BGD327732 AWH327732 AML327732 ACP327732 ST327732 IX327732 B327732 WVJ262196 WLN262196 WBR262196 VRV262196 VHZ262196 UYD262196 UOH262196 UEL262196 TUP262196 TKT262196 TAX262196 SRB262196 SHF262196 RXJ262196 RNN262196 RDR262196 QTV262196 QJZ262196 QAD262196 PQH262196 PGL262196 OWP262196 OMT262196 OCX262196 NTB262196 NJF262196 MZJ262196 MPN262196 MFR262196 LVV262196 LLZ262196 LCD262196 KSH262196 KIL262196 JYP262196 JOT262196 JEX262196 IVB262196 ILF262196 IBJ262196 HRN262196 HHR262196 GXV262196 GNZ262196 GED262196 FUH262196 FKL262196 FAP262196 EQT262196 EGX262196 DXB262196 DNF262196 DDJ262196 CTN262196 CJR262196 BZV262196 BPZ262196 BGD262196 AWH262196 AML262196 ACP262196 ST262196 IX262196 B262196 WVJ196660 WLN196660 WBR196660 VRV196660 VHZ196660 UYD196660 UOH196660 UEL196660 TUP196660 TKT196660 TAX196660 SRB196660 SHF196660 RXJ196660 RNN196660 RDR196660 QTV196660 QJZ196660 QAD196660 PQH196660 PGL196660 OWP196660 OMT196660 OCX196660 NTB196660 NJF196660 MZJ196660 MPN196660 MFR196660 LVV196660 LLZ196660 LCD196660 KSH196660 KIL196660 JYP196660 JOT196660 JEX196660 IVB196660 ILF196660 IBJ196660 HRN196660 HHR196660 GXV196660 GNZ196660 GED196660 FUH196660 FKL196660 FAP196660 EQT196660 EGX196660 DXB196660 DNF196660 DDJ196660 CTN196660 CJR196660 BZV196660 BPZ196660 BGD196660 AWH196660 AML196660 ACP196660 ST196660 IX196660 B196660 WVJ131124 WLN131124 WBR131124 VRV131124 VHZ131124 UYD131124 UOH131124 UEL131124 TUP131124 TKT131124 TAX131124 SRB131124 SHF131124 RXJ131124 RNN131124 RDR131124 QTV131124 QJZ131124 QAD131124 PQH131124 PGL131124 OWP131124 OMT131124 OCX131124 NTB131124 NJF131124 MZJ131124 MPN131124 MFR131124 LVV131124 LLZ131124 LCD131124 KSH131124 KIL131124 JYP131124 JOT131124 JEX131124 IVB131124 ILF131124 IBJ131124 HRN131124 HHR131124 GXV131124 GNZ131124 GED131124 FUH131124 FKL131124 FAP131124 EQT131124 EGX131124 DXB131124 DNF131124 DDJ131124 CTN131124 CJR131124 BZV131124 BPZ131124 BGD131124 AWH131124 AML131124 ACP131124 ST131124 IX131124 B131124 WVJ65588 WLN65588 WBR65588 VRV65588 VHZ65588 UYD65588 UOH65588 UEL65588 TUP65588 TKT65588 TAX65588 SRB65588 SHF65588 RXJ65588 RNN65588 RDR65588 QTV65588 QJZ65588 QAD65588 PQH65588 PGL65588 OWP65588 OMT65588 OCX65588 NTB65588 NJF65588 MZJ65588 MPN65588 MFR65588 LVV65588 LLZ65588 LCD65588 KSH65588 KIL65588 JYP65588 JOT65588 JEX65588 IVB65588 ILF65588 IBJ65588 HRN65588 HHR65588 GXV65588 GNZ65588 GED65588 FUH65588 FKL65588 FAP65588 EQT65588 EGX65588 DXB65588 DNF65588 DDJ65588 CTN65588 CJR65588 BZV65588 BPZ65588 BGD65588 AWH65588 AML65588 ACP65588 ST65588 IX65588 B65588 WVJ52 WLN52 WBR52 VRV52 VHZ52 UYD52 UOH52 UEL52 TUP52 TKT52 TAX52 SRB52 SHF52 RXJ52 RNN52 RDR52 QTV52 QJZ52 QAD52 PQH52 PGL52 OWP52 OMT52 OCX52 NTB52 NJF52 MZJ52 MPN52 MFR52 LVV52 LLZ52 LCD52 KSH52 KIL52 JYP52 JOT52 JEX52 IVB52 ILF52 IBJ52 HRN52 HHR52 GXV52 GNZ52 GED52 FUH52 FKL52 FAP52 EQT52 EGX52 DXB52 DNF52 DDJ52 CTN52 CJR52 BZV52 BPZ52 BGD52 AWH52 AML52 ACP52 ST52 IX52">
      <formula1>$AC$41:$AC$43</formula1>
    </dataValidation>
    <dataValidation type="list" allowBlank="1" sqref="C51 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C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C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C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C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C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C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C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C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C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C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C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C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C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C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C65587 WVK51 WLO51 WBS51 VRW51 VIA51 UYE51 UOI51 UEM51 TUQ51 TKU51 TAY51 SRC51 SHG51 RXK51 RNO51 RDS51 QTW51 QKA51 QAE51 PQI51 PGM51 OWQ51 OMU51 OCY51 NTC51 NJG51 MZK51 MPO51 MFS51 LVW51 LMA51 LCE51 KSI51 KIM51 JYQ51 JOU51 JEY51 IVC51 ILG51 IBK51 HRO51 HHS51 GXW51 GOA51 GEE51 FUI51 FKM51 FAQ51 EQU51 EGY51 DXC51 DNG51 DDK51 CTO51 CJS51 BZW51 BQA51 BGE51 AWI51 AMM51 ACQ51 SU51 IY51">
      <formula1>$AB$41:$AB$44</formula1>
    </dataValidation>
    <dataValidation type="list" allowBlank="1" sqref="B51 WVJ983091 WLN983091 WBR983091 VRV983091 VHZ983091 UYD983091 UOH983091 UEL983091 TUP983091 TKT983091 TAX983091 SRB983091 SHF983091 RXJ983091 RNN983091 RDR983091 QTV983091 QJZ983091 QAD983091 PQH983091 PGL983091 OWP983091 OMT983091 OCX983091 NTB983091 NJF983091 MZJ983091 MPN983091 MFR983091 LVV983091 LLZ983091 LCD983091 KSH983091 KIL983091 JYP983091 JOT983091 JEX983091 IVB983091 ILF983091 IBJ983091 HRN983091 HHR983091 GXV983091 GNZ983091 GED983091 FUH983091 FKL983091 FAP983091 EQT983091 EGX983091 DXB983091 DNF983091 DDJ983091 CTN983091 CJR983091 BZV983091 BPZ983091 BGD983091 AWH983091 AML983091 ACP983091 ST983091 IX983091 B983091 WVJ917555 WLN917555 WBR917555 VRV917555 VHZ917555 UYD917555 UOH917555 UEL917555 TUP917555 TKT917555 TAX917555 SRB917555 SHF917555 RXJ917555 RNN917555 RDR917555 QTV917555 QJZ917555 QAD917555 PQH917555 PGL917555 OWP917555 OMT917555 OCX917555 NTB917555 NJF917555 MZJ917555 MPN917555 MFR917555 LVV917555 LLZ917555 LCD917555 KSH917555 KIL917555 JYP917555 JOT917555 JEX917555 IVB917555 ILF917555 IBJ917555 HRN917555 HHR917555 GXV917555 GNZ917555 GED917555 FUH917555 FKL917555 FAP917555 EQT917555 EGX917555 DXB917555 DNF917555 DDJ917555 CTN917555 CJR917555 BZV917555 BPZ917555 BGD917555 AWH917555 AML917555 ACP917555 ST917555 IX917555 B917555 WVJ852019 WLN852019 WBR852019 VRV852019 VHZ852019 UYD852019 UOH852019 UEL852019 TUP852019 TKT852019 TAX852019 SRB852019 SHF852019 RXJ852019 RNN852019 RDR852019 QTV852019 QJZ852019 QAD852019 PQH852019 PGL852019 OWP852019 OMT852019 OCX852019 NTB852019 NJF852019 MZJ852019 MPN852019 MFR852019 LVV852019 LLZ852019 LCD852019 KSH852019 KIL852019 JYP852019 JOT852019 JEX852019 IVB852019 ILF852019 IBJ852019 HRN852019 HHR852019 GXV852019 GNZ852019 GED852019 FUH852019 FKL852019 FAP852019 EQT852019 EGX852019 DXB852019 DNF852019 DDJ852019 CTN852019 CJR852019 BZV852019 BPZ852019 BGD852019 AWH852019 AML852019 ACP852019 ST852019 IX852019 B852019 WVJ786483 WLN786483 WBR786483 VRV786483 VHZ786483 UYD786483 UOH786483 UEL786483 TUP786483 TKT786483 TAX786483 SRB786483 SHF786483 RXJ786483 RNN786483 RDR786483 QTV786483 QJZ786483 QAD786483 PQH786483 PGL786483 OWP786483 OMT786483 OCX786483 NTB786483 NJF786483 MZJ786483 MPN786483 MFR786483 LVV786483 LLZ786483 LCD786483 KSH786483 KIL786483 JYP786483 JOT786483 JEX786483 IVB786483 ILF786483 IBJ786483 HRN786483 HHR786483 GXV786483 GNZ786483 GED786483 FUH786483 FKL786483 FAP786483 EQT786483 EGX786483 DXB786483 DNF786483 DDJ786483 CTN786483 CJR786483 BZV786483 BPZ786483 BGD786483 AWH786483 AML786483 ACP786483 ST786483 IX786483 B786483 WVJ720947 WLN720947 WBR720947 VRV720947 VHZ720947 UYD720947 UOH720947 UEL720947 TUP720947 TKT720947 TAX720947 SRB720947 SHF720947 RXJ720947 RNN720947 RDR720947 QTV720947 QJZ720947 QAD720947 PQH720947 PGL720947 OWP720947 OMT720947 OCX720947 NTB720947 NJF720947 MZJ720947 MPN720947 MFR720947 LVV720947 LLZ720947 LCD720947 KSH720947 KIL720947 JYP720947 JOT720947 JEX720947 IVB720947 ILF720947 IBJ720947 HRN720947 HHR720947 GXV720947 GNZ720947 GED720947 FUH720947 FKL720947 FAP720947 EQT720947 EGX720947 DXB720947 DNF720947 DDJ720947 CTN720947 CJR720947 BZV720947 BPZ720947 BGD720947 AWH720947 AML720947 ACP720947 ST720947 IX720947 B720947 WVJ655411 WLN655411 WBR655411 VRV655411 VHZ655411 UYD655411 UOH655411 UEL655411 TUP655411 TKT655411 TAX655411 SRB655411 SHF655411 RXJ655411 RNN655411 RDR655411 QTV655411 QJZ655411 QAD655411 PQH655411 PGL655411 OWP655411 OMT655411 OCX655411 NTB655411 NJF655411 MZJ655411 MPN655411 MFR655411 LVV655411 LLZ655411 LCD655411 KSH655411 KIL655411 JYP655411 JOT655411 JEX655411 IVB655411 ILF655411 IBJ655411 HRN655411 HHR655411 GXV655411 GNZ655411 GED655411 FUH655411 FKL655411 FAP655411 EQT655411 EGX655411 DXB655411 DNF655411 DDJ655411 CTN655411 CJR655411 BZV655411 BPZ655411 BGD655411 AWH655411 AML655411 ACP655411 ST655411 IX655411 B655411 WVJ589875 WLN589875 WBR589875 VRV589875 VHZ589875 UYD589875 UOH589875 UEL589875 TUP589875 TKT589875 TAX589875 SRB589875 SHF589875 RXJ589875 RNN589875 RDR589875 QTV589875 QJZ589875 QAD589875 PQH589875 PGL589875 OWP589875 OMT589875 OCX589875 NTB589875 NJF589875 MZJ589875 MPN589875 MFR589875 LVV589875 LLZ589875 LCD589875 KSH589875 KIL589875 JYP589875 JOT589875 JEX589875 IVB589875 ILF589875 IBJ589875 HRN589875 HHR589875 GXV589875 GNZ589875 GED589875 FUH589875 FKL589875 FAP589875 EQT589875 EGX589875 DXB589875 DNF589875 DDJ589875 CTN589875 CJR589875 BZV589875 BPZ589875 BGD589875 AWH589875 AML589875 ACP589875 ST589875 IX589875 B589875 WVJ524339 WLN524339 WBR524339 VRV524339 VHZ524339 UYD524339 UOH524339 UEL524339 TUP524339 TKT524339 TAX524339 SRB524339 SHF524339 RXJ524339 RNN524339 RDR524339 QTV524339 QJZ524339 QAD524339 PQH524339 PGL524339 OWP524339 OMT524339 OCX524339 NTB524339 NJF524339 MZJ524339 MPN524339 MFR524339 LVV524339 LLZ524339 LCD524339 KSH524339 KIL524339 JYP524339 JOT524339 JEX524339 IVB524339 ILF524339 IBJ524339 HRN524339 HHR524339 GXV524339 GNZ524339 GED524339 FUH524339 FKL524339 FAP524339 EQT524339 EGX524339 DXB524339 DNF524339 DDJ524339 CTN524339 CJR524339 BZV524339 BPZ524339 BGD524339 AWH524339 AML524339 ACP524339 ST524339 IX524339 B524339 WVJ458803 WLN458803 WBR458803 VRV458803 VHZ458803 UYD458803 UOH458803 UEL458803 TUP458803 TKT458803 TAX458803 SRB458803 SHF458803 RXJ458803 RNN458803 RDR458803 QTV458803 QJZ458803 QAD458803 PQH458803 PGL458803 OWP458803 OMT458803 OCX458803 NTB458803 NJF458803 MZJ458803 MPN458803 MFR458803 LVV458803 LLZ458803 LCD458803 KSH458803 KIL458803 JYP458803 JOT458803 JEX458803 IVB458803 ILF458803 IBJ458803 HRN458803 HHR458803 GXV458803 GNZ458803 GED458803 FUH458803 FKL458803 FAP458803 EQT458803 EGX458803 DXB458803 DNF458803 DDJ458803 CTN458803 CJR458803 BZV458803 BPZ458803 BGD458803 AWH458803 AML458803 ACP458803 ST458803 IX458803 B458803 WVJ393267 WLN393267 WBR393267 VRV393267 VHZ393267 UYD393267 UOH393267 UEL393267 TUP393267 TKT393267 TAX393267 SRB393267 SHF393267 RXJ393267 RNN393267 RDR393267 QTV393267 QJZ393267 QAD393267 PQH393267 PGL393267 OWP393267 OMT393267 OCX393267 NTB393267 NJF393267 MZJ393267 MPN393267 MFR393267 LVV393267 LLZ393267 LCD393267 KSH393267 KIL393267 JYP393267 JOT393267 JEX393267 IVB393267 ILF393267 IBJ393267 HRN393267 HHR393267 GXV393267 GNZ393267 GED393267 FUH393267 FKL393267 FAP393267 EQT393267 EGX393267 DXB393267 DNF393267 DDJ393267 CTN393267 CJR393267 BZV393267 BPZ393267 BGD393267 AWH393267 AML393267 ACP393267 ST393267 IX393267 B393267 WVJ327731 WLN327731 WBR327731 VRV327731 VHZ327731 UYD327731 UOH327731 UEL327731 TUP327731 TKT327731 TAX327731 SRB327731 SHF327731 RXJ327731 RNN327731 RDR327731 QTV327731 QJZ327731 QAD327731 PQH327731 PGL327731 OWP327731 OMT327731 OCX327731 NTB327731 NJF327731 MZJ327731 MPN327731 MFR327731 LVV327731 LLZ327731 LCD327731 KSH327731 KIL327731 JYP327731 JOT327731 JEX327731 IVB327731 ILF327731 IBJ327731 HRN327731 HHR327731 GXV327731 GNZ327731 GED327731 FUH327731 FKL327731 FAP327731 EQT327731 EGX327731 DXB327731 DNF327731 DDJ327731 CTN327731 CJR327731 BZV327731 BPZ327731 BGD327731 AWH327731 AML327731 ACP327731 ST327731 IX327731 B327731 WVJ262195 WLN262195 WBR262195 VRV262195 VHZ262195 UYD262195 UOH262195 UEL262195 TUP262195 TKT262195 TAX262195 SRB262195 SHF262195 RXJ262195 RNN262195 RDR262195 QTV262195 QJZ262195 QAD262195 PQH262195 PGL262195 OWP262195 OMT262195 OCX262195 NTB262195 NJF262195 MZJ262195 MPN262195 MFR262195 LVV262195 LLZ262195 LCD262195 KSH262195 KIL262195 JYP262195 JOT262195 JEX262195 IVB262195 ILF262195 IBJ262195 HRN262195 HHR262195 GXV262195 GNZ262195 GED262195 FUH262195 FKL262195 FAP262195 EQT262195 EGX262195 DXB262195 DNF262195 DDJ262195 CTN262195 CJR262195 BZV262195 BPZ262195 BGD262195 AWH262195 AML262195 ACP262195 ST262195 IX262195 B262195 WVJ196659 WLN196659 WBR196659 VRV196659 VHZ196659 UYD196659 UOH196659 UEL196659 TUP196659 TKT196659 TAX196659 SRB196659 SHF196659 RXJ196659 RNN196659 RDR196659 QTV196659 QJZ196659 QAD196659 PQH196659 PGL196659 OWP196659 OMT196659 OCX196659 NTB196659 NJF196659 MZJ196659 MPN196659 MFR196659 LVV196659 LLZ196659 LCD196659 KSH196659 KIL196659 JYP196659 JOT196659 JEX196659 IVB196659 ILF196659 IBJ196659 HRN196659 HHR196659 GXV196659 GNZ196659 GED196659 FUH196659 FKL196659 FAP196659 EQT196659 EGX196659 DXB196659 DNF196659 DDJ196659 CTN196659 CJR196659 BZV196659 BPZ196659 BGD196659 AWH196659 AML196659 ACP196659 ST196659 IX196659 B196659 WVJ131123 WLN131123 WBR131123 VRV131123 VHZ131123 UYD131123 UOH131123 UEL131123 TUP131123 TKT131123 TAX131123 SRB131123 SHF131123 RXJ131123 RNN131123 RDR131123 QTV131123 QJZ131123 QAD131123 PQH131123 PGL131123 OWP131123 OMT131123 OCX131123 NTB131123 NJF131123 MZJ131123 MPN131123 MFR131123 LVV131123 LLZ131123 LCD131123 KSH131123 KIL131123 JYP131123 JOT131123 JEX131123 IVB131123 ILF131123 IBJ131123 HRN131123 HHR131123 GXV131123 GNZ131123 GED131123 FUH131123 FKL131123 FAP131123 EQT131123 EGX131123 DXB131123 DNF131123 DDJ131123 CTN131123 CJR131123 BZV131123 BPZ131123 BGD131123 AWH131123 AML131123 ACP131123 ST131123 IX131123 B131123 WVJ65587 WLN65587 WBR65587 VRV65587 VHZ65587 UYD65587 UOH65587 UEL65587 TUP65587 TKT65587 TAX65587 SRB65587 SHF65587 RXJ65587 RNN65587 RDR65587 QTV65587 QJZ65587 QAD65587 PQH65587 PGL65587 OWP65587 OMT65587 OCX65587 NTB65587 NJF65587 MZJ65587 MPN65587 MFR65587 LVV65587 LLZ65587 LCD65587 KSH65587 KIL65587 JYP65587 JOT65587 JEX65587 IVB65587 ILF65587 IBJ65587 HRN65587 HHR65587 GXV65587 GNZ65587 GED65587 FUH65587 FKL65587 FAP65587 EQT65587 EGX65587 DXB65587 DNF65587 DDJ65587 CTN65587 CJR65587 BZV65587 BPZ65587 BGD65587 AWH65587 AML65587 ACP65587 ST65587 IX65587 B65587 WVJ51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formula1>$AA$41:$AA$43</formula1>
    </dataValidation>
    <dataValidation type="list" allowBlank="1" sqref="C50 WVK983090 WLO983090 WBS983090 VRW983090 VIA983090 UYE983090 UOI983090 UEM983090 TUQ983090 TKU983090 TAY983090 SRC983090 SHG983090 RXK983090 RNO983090 RDS983090 QTW983090 QKA983090 QAE983090 PQI983090 PGM983090 OWQ983090 OMU983090 OCY983090 NTC983090 NJG983090 MZK983090 MPO983090 MFS983090 LVW983090 LMA983090 LCE983090 KSI983090 KIM983090 JYQ983090 JOU983090 JEY983090 IVC983090 ILG983090 IBK983090 HRO983090 HHS983090 GXW983090 GOA983090 GEE983090 FUI983090 FKM983090 FAQ983090 EQU983090 EGY983090 DXC983090 DNG983090 DDK983090 CTO983090 CJS983090 BZW983090 BQA983090 BGE983090 AWI983090 AMM983090 ACQ983090 SU983090 IY983090 C983090 WVK917554 WLO917554 WBS917554 VRW917554 VIA917554 UYE917554 UOI917554 UEM917554 TUQ917554 TKU917554 TAY917554 SRC917554 SHG917554 RXK917554 RNO917554 RDS917554 QTW917554 QKA917554 QAE917554 PQI917554 PGM917554 OWQ917554 OMU917554 OCY917554 NTC917554 NJG917554 MZK917554 MPO917554 MFS917554 LVW917554 LMA917554 LCE917554 KSI917554 KIM917554 JYQ917554 JOU917554 JEY917554 IVC917554 ILG917554 IBK917554 HRO917554 HHS917554 GXW917554 GOA917554 GEE917554 FUI917554 FKM917554 FAQ917554 EQU917554 EGY917554 DXC917554 DNG917554 DDK917554 CTO917554 CJS917554 BZW917554 BQA917554 BGE917554 AWI917554 AMM917554 ACQ917554 SU917554 IY917554 C917554 WVK852018 WLO852018 WBS852018 VRW852018 VIA852018 UYE852018 UOI852018 UEM852018 TUQ852018 TKU852018 TAY852018 SRC852018 SHG852018 RXK852018 RNO852018 RDS852018 QTW852018 QKA852018 QAE852018 PQI852018 PGM852018 OWQ852018 OMU852018 OCY852018 NTC852018 NJG852018 MZK852018 MPO852018 MFS852018 LVW852018 LMA852018 LCE852018 KSI852018 KIM852018 JYQ852018 JOU852018 JEY852018 IVC852018 ILG852018 IBK852018 HRO852018 HHS852018 GXW852018 GOA852018 GEE852018 FUI852018 FKM852018 FAQ852018 EQU852018 EGY852018 DXC852018 DNG852018 DDK852018 CTO852018 CJS852018 BZW852018 BQA852018 BGE852018 AWI852018 AMM852018 ACQ852018 SU852018 IY852018 C852018 WVK786482 WLO786482 WBS786482 VRW786482 VIA786482 UYE786482 UOI786482 UEM786482 TUQ786482 TKU786482 TAY786482 SRC786482 SHG786482 RXK786482 RNO786482 RDS786482 QTW786482 QKA786482 QAE786482 PQI786482 PGM786482 OWQ786482 OMU786482 OCY786482 NTC786482 NJG786482 MZK786482 MPO786482 MFS786482 LVW786482 LMA786482 LCE786482 KSI786482 KIM786482 JYQ786482 JOU786482 JEY786482 IVC786482 ILG786482 IBK786482 HRO786482 HHS786482 GXW786482 GOA786482 GEE786482 FUI786482 FKM786482 FAQ786482 EQU786482 EGY786482 DXC786482 DNG786482 DDK786482 CTO786482 CJS786482 BZW786482 BQA786482 BGE786482 AWI786482 AMM786482 ACQ786482 SU786482 IY786482 C786482 WVK720946 WLO720946 WBS720946 VRW720946 VIA720946 UYE720946 UOI720946 UEM720946 TUQ720946 TKU720946 TAY720946 SRC720946 SHG720946 RXK720946 RNO720946 RDS720946 QTW720946 QKA720946 QAE720946 PQI720946 PGM720946 OWQ720946 OMU720946 OCY720946 NTC720946 NJG720946 MZK720946 MPO720946 MFS720946 LVW720946 LMA720946 LCE720946 KSI720946 KIM720946 JYQ720946 JOU720946 JEY720946 IVC720946 ILG720946 IBK720946 HRO720946 HHS720946 GXW720946 GOA720946 GEE720946 FUI720946 FKM720946 FAQ720946 EQU720946 EGY720946 DXC720946 DNG720946 DDK720946 CTO720946 CJS720946 BZW720946 BQA720946 BGE720946 AWI720946 AMM720946 ACQ720946 SU720946 IY720946 C720946 WVK655410 WLO655410 WBS655410 VRW655410 VIA655410 UYE655410 UOI655410 UEM655410 TUQ655410 TKU655410 TAY655410 SRC655410 SHG655410 RXK655410 RNO655410 RDS655410 QTW655410 QKA655410 QAE655410 PQI655410 PGM655410 OWQ655410 OMU655410 OCY655410 NTC655410 NJG655410 MZK655410 MPO655410 MFS655410 LVW655410 LMA655410 LCE655410 KSI655410 KIM655410 JYQ655410 JOU655410 JEY655410 IVC655410 ILG655410 IBK655410 HRO655410 HHS655410 GXW655410 GOA655410 GEE655410 FUI655410 FKM655410 FAQ655410 EQU655410 EGY655410 DXC655410 DNG655410 DDK655410 CTO655410 CJS655410 BZW655410 BQA655410 BGE655410 AWI655410 AMM655410 ACQ655410 SU655410 IY655410 C655410 WVK589874 WLO589874 WBS589874 VRW589874 VIA589874 UYE589874 UOI589874 UEM589874 TUQ589874 TKU589874 TAY589874 SRC589874 SHG589874 RXK589874 RNO589874 RDS589874 QTW589874 QKA589874 QAE589874 PQI589874 PGM589874 OWQ589874 OMU589874 OCY589874 NTC589874 NJG589874 MZK589874 MPO589874 MFS589874 LVW589874 LMA589874 LCE589874 KSI589874 KIM589874 JYQ589874 JOU589874 JEY589874 IVC589874 ILG589874 IBK589874 HRO589874 HHS589874 GXW589874 GOA589874 GEE589874 FUI589874 FKM589874 FAQ589874 EQU589874 EGY589874 DXC589874 DNG589874 DDK589874 CTO589874 CJS589874 BZW589874 BQA589874 BGE589874 AWI589874 AMM589874 ACQ589874 SU589874 IY589874 C589874 WVK524338 WLO524338 WBS524338 VRW524338 VIA524338 UYE524338 UOI524338 UEM524338 TUQ524338 TKU524338 TAY524338 SRC524338 SHG524338 RXK524338 RNO524338 RDS524338 QTW524338 QKA524338 QAE524338 PQI524338 PGM524338 OWQ524338 OMU524338 OCY524338 NTC524338 NJG524338 MZK524338 MPO524338 MFS524338 LVW524338 LMA524338 LCE524338 KSI524338 KIM524338 JYQ524338 JOU524338 JEY524338 IVC524338 ILG524338 IBK524338 HRO524338 HHS524338 GXW524338 GOA524338 GEE524338 FUI524338 FKM524338 FAQ524338 EQU524338 EGY524338 DXC524338 DNG524338 DDK524338 CTO524338 CJS524338 BZW524338 BQA524338 BGE524338 AWI524338 AMM524338 ACQ524338 SU524338 IY524338 C524338 WVK458802 WLO458802 WBS458802 VRW458802 VIA458802 UYE458802 UOI458802 UEM458802 TUQ458802 TKU458802 TAY458802 SRC458802 SHG458802 RXK458802 RNO458802 RDS458802 QTW458802 QKA458802 QAE458802 PQI458802 PGM458802 OWQ458802 OMU458802 OCY458802 NTC458802 NJG458802 MZK458802 MPO458802 MFS458802 LVW458802 LMA458802 LCE458802 KSI458802 KIM458802 JYQ458802 JOU458802 JEY458802 IVC458802 ILG458802 IBK458802 HRO458802 HHS458802 GXW458802 GOA458802 GEE458802 FUI458802 FKM458802 FAQ458802 EQU458802 EGY458802 DXC458802 DNG458802 DDK458802 CTO458802 CJS458802 BZW458802 BQA458802 BGE458802 AWI458802 AMM458802 ACQ458802 SU458802 IY458802 C458802 WVK393266 WLO393266 WBS393266 VRW393266 VIA393266 UYE393266 UOI393266 UEM393266 TUQ393266 TKU393266 TAY393266 SRC393266 SHG393266 RXK393266 RNO393266 RDS393266 QTW393266 QKA393266 QAE393266 PQI393266 PGM393266 OWQ393266 OMU393266 OCY393266 NTC393266 NJG393266 MZK393266 MPO393266 MFS393266 LVW393266 LMA393266 LCE393266 KSI393266 KIM393266 JYQ393266 JOU393266 JEY393266 IVC393266 ILG393266 IBK393266 HRO393266 HHS393266 GXW393266 GOA393266 GEE393266 FUI393266 FKM393266 FAQ393266 EQU393266 EGY393266 DXC393266 DNG393266 DDK393266 CTO393266 CJS393266 BZW393266 BQA393266 BGE393266 AWI393266 AMM393266 ACQ393266 SU393266 IY393266 C393266 WVK327730 WLO327730 WBS327730 VRW327730 VIA327730 UYE327730 UOI327730 UEM327730 TUQ327730 TKU327730 TAY327730 SRC327730 SHG327730 RXK327730 RNO327730 RDS327730 QTW327730 QKA327730 QAE327730 PQI327730 PGM327730 OWQ327730 OMU327730 OCY327730 NTC327730 NJG327730 MZK327730 MPO327730 MFS327730 LVW327730 LMA327730 LCE327730 KSI327730 KIM327730 JYQ327730 JOU327730 JEY327730 IVC327730 ILG327730 IBK327730 HRO327730 HHS327730 GXW327730 GOA327730 GEE327730 FUI327730 FKM327730 FAQ327730 EQU327730 EGY327730 DXC327730 DNG327730 DDK327730 CTO327730 CJS327730 BZW327730 BQA327730 BGE327730 AWI327730 AMM327730 ACQ327730 SU327730 IY327730 C327730 WVK262194 WLO262194 WBS262194 VRW262194 VIA262194 UYE262194 UOI262194 UEM262194 TUQ262194 TKU262194 TAY262194 SRC262194 SHG262194 RXK262194 RNO262194 RDS262194 QTW262194 QKA262194 QAE262194 PQI262194 PGM262194 OWQ262194 OMU262194 OCY262194 NTC262194 NJG262194 MZK262194 MPO262194 MFS262194 LVW262194 LMA262194 LCE262194 KSI262194 KIM262194 JYQ262194 JOU262194 JEY262194 IVC262194 ILG262194 IBK262194 HRO262194 HHS262194 GXW262194 GOA262194 GEE262194 FUI262194 FKM262194 FAQ262194 EQU262194 EGY262194 DXC262194 DNG262194 DDK262194 CTO262194 CJS262194 BZW262194 BQA262194 BGE262194 AWI262194 AMM262194 ACQ262194 SU262194 IY262194 C262194 WVK196658 WLO196658 WBS196658 VRW196658 VIA196658 UYE196658 UOI196658 UEM196658 TUQ196658 TKU196658 TAY196658 SRC196658 SHG196658 RXK196658 RNO196658 RDS196658 QTW196658 QKA196658 QAE196658 PQI196658 PGM196658 OWQ196658 OMU196658 OCY196658 NTC196658 NJG196658 MZK196658 MPO196658 MFS196658 LVW196658 LMA196658 LCE196658 KSI196658 KIM196658 JYQ196658 JOU196658 JEY196658 IVC196658 ILG196658 IBK196658 HRO196658 HHS196658 GXW196658 GOA196658 GEE196658 FUI196658 FKM196658 FAQ196658 EQU196658 EGY196658 DXC196658 DNG196658 DDK196658 CTO196658 CJS196658 BZW196658 BQA196658 BGE196658 AWI196658 AMM196658 ACQ196658 SU196658 IY196658 C196658 WVK131122 WLO131122 WBS131122 VRW131122 VIA131122 UYE131122 UOI131122 UEM131122 TUQ131122 TKU131122 TAY131122 SRC131122 SHG131122 RXK131122 RNO131122 RDS131122 QTW131122 QKA131122 QAE131122 PQI131122 PGM131122 OWQ131122 OMU131122 OCY131122 NTC131122 NJG131122 MZK131122 MPO131122 MFS131122 LVW131122 LMA131122 LCE131122 KSI131122 KIM131122 JYQ131122 JOU131122 JEY131122 IVC131122 ILG131122 IBK131122 HRO131122 HHS131122 GXW131122 GOA131122 GEE131122 FUI131122 FKM131122 FAQ131122 EQU131122 EGY131122 DXC131122 DNG131122 DDK131122 CTO131122 CJS131122 BZW131122 BQA131122 BGE131122 AWI131122 AMM131122 ACQ131122 SU131122 IY131122 C131122 WVK65586 WLO65586 WBS65586 VRW65586 VIA65586 UYE65586 UOI65586 UEM65586 TUQ65586 TKU65586 TAY65586 SRC65586 SHG65586 RXK65586 RNO65586 RDS65586 QTW65586 QKA65586 QAE65586 PQI65586 PGM65586 OWQ65586 OMU65586 OCY65586 NTC65586 NJG65586 MZK65586 MPO65586 MFS65586 LVW65586 LMA65586 LCE65586 KSI65586 KIM65586 JYQ65586 JOU65586 JEY65586 IVC65586 ILG65586 IBK65586 HRO65586 HHS65586 GXW65586 GOA65586 GEE65586 FUI65586 FKM65586 FAQ65586 EQU65586 EGY65586 DXC65586 DNG65586 DDK65586 CTO65586 CJS65586 BZW65586 BQA65586 BGE65586 AWI65586 AMM65586 ACQ65586 SU65586 IY65586 C65586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formula1>$Z$41:$Z$44</formula1>
    </dataValidation>
    <dataValidation type="list" allowBlank="1" sqref="B50 WVJ983090 WLN983090 WBR983090 VRV983090 VHZ983090 UYD983090 UOH983090 UEL983090 TUP983090 TKT983090 TAX983090 SRB983090 SHF983090 RXJ983090 RNN983090 RDR983090 QTV983090 QJZ983090 QAD983090 PQH983090 PGL983090 OWP983090 OMT983090 OCX983090 NTB983090 NJF983090 MZJ983090 MPN983090 MFR983090 LVV983090 LLZ983090 LCD983090 KSH983090 KIL983090 JYP983090 JOT983090 JEX983090 IVB983090 ILF983090 IBJ983090 HRN983090 HHR983090 GXV983090 GNZ983090 GED983090 FUH983090 FKL983090 FAP983090 EQT983090 EGX983090 DXB983090 DNF983090 DDJ983090 CTN983090 CJR983090 BZV983090 BPZ983090 BGD983090 AWH983090 AML983090 ACP983090 ST983090 IX983090 B983090 WVJ917554 WLN917554 WBR917554 VRV917554 VHZ917554 UYD917554 UOH917554 UEL917554 TUP917554 TKT917554 TAX917554 SRB917554 SHF917554 RXJ917554 RNN917554 RDR917554 QTV917554 QJZ917554 QAD917554 PQH917554 PGL917554 OWP917554 OMT917554 OCX917554 NTB917554 NJF917554 MZJ917554 MPN917554 MFR917554 LVV917554 LLZ917554 LCD917554 KSH917554 KIL917554 JYP917554 JOT917554 JEX917554 IVB917554 ILF917554 IBJ917554 HRN917554 HHR917554 GXV917554 GNZ917554 GED917554 FUH917554 FKL917554 FAP917554 EQT917554 EGX917554 DXB917554 DNF917554 DDJ917554 CTN917554 CJR917554 BZV917554 BPZ917554 BGD917554 AWH917554 AML917554 ACP917554 ST917554 IX917554 B917554 WVJ852018 WLN852018 WBR852018 VRV852018 VHZ852018 UYD852018 UOH852018 UEL852018 TUP852018 TKT852018 TAX852018 SRB852018 SHF852018 RXJ852018 RNN852018 RDR852018 QTV852018 QJZ852018 QAD852018 PQH852018 PGL852018 OWP852018 OMT852018 OCX852018 NTB852018 NJF852018 MZJ852018 MPN852018 MFR852018 LVV852018 LLZ852018 LCD852018 KSH852018 KIL852018 JYP852018 JOT852018 JEX852018 IVB852018 ILF852018 IBJ852018 HRN852018 HHR852018 GXV852018 GNZ852018 GED852018 FUH852018 FKL852018 FAP852018 EQT852018 EGX852018 DXB852018 DNF852018 DDJ852018 CTN852018 CJR852018 BZV852018 BPZ852018 BGD852018 AWH852018 AML852018 ACP852018 ST852018 IX852018 B852018 WVJ786482 WLN786482 WBR786482 VRV786482 VHZ786482 UYD786482 UOH786482 UEL786482 TUP786482 TKT786482 TAX786482 SRB786482 SHF786482 RXJ786482 RNN786482 RDR786482 QTV786482 QJZ786482 QAD786482 PQH786482 PGL786482 OWP786482 OMT786482 OCX786482 NTB786482 NJF786482 MZJ786482 MPN786482 MFR786482 LVV786482 LLZ786482 LCD786482 KSH786482 KIL786482 JYP786482 JOT786482 JEX786482 IVB786482 ILF786482 IBJ786482 HRN786482 HHR786482 GXV786482 GNZ786482 GED786482 FUH786482 FKL786482 FAP786482 EQT786482 EGX786482 DXB786482 DNF786482 DDJ786482 CTN786482 CJR786482 BZV786482 BPZ786482 BGD786482 AWH786482 AML786482 ACP786482 ST786482 IX786482 B786482 WVJ720946 WLN720946 WBR720946 VRV720946 VHZ720946 UYD720946 UOH720946 UEL720946 TUP720946 TKT720946 TAX720946 SRB720946 SHF720946 RXJ720946 RNN720946 RDR720946 QTV720946 QJZ720946 QAD720946 PQH720946 PGL720946 OWP720946 OMT720946 OCX720946 NTB720946 NJF720946 MZJ720946 MPN720946 MFR720946 LVV720946 LLZ720946 LCD720946 KSH720946 KIL720946 JYP720946 JOT720946 JEX720946 IVB720946 ILF720946 IBJ720946 HRN720946 HHR720946 GXV720946 GNZ720946 GED720946 FUH720946 FKL720946 FAP720946 EQT720946 EGX720946 DXB720946 DNF720946 DDJ720946 CTN720946 CJR720946 BZV720946 BPZ720946 BGD720946 AWH720946 AML720946 ACP720946 ST720946 IX720946 B720946 WVJ655410 WLN655410 WBR655410 VRV655410 VHZ655410 UYD655410 UOH655410 UEL655410 TUP655410 TKT655410 TAX655410 SRB655410 SHF655410 RXJ655410 RNN655410 RDR655410 QTV655410 QJZ655410 QAD655410 PQH655410 PGL655410 OWP655410 OMT655410 OCX655410 NTB655410 NJF655410 MZJ655410 MPN655410 MFR655410 LVV655410 LLZ655410 LCD655410 KSH655410 KIL655410 JYP655410 JOT655410 JEX655410 IVB655410 ILF655410 IBJ655410 HRN655410 HHR655410 GXV655410 GNZ655410 GED655410 FUH655410 FKL655410 FAP655410 EQT655410 EGX655410 DXB655410 DNF655410 DDJ655410 CTN655410 CJR655410 BZV655410 BPZ655410 BGD655410 AWH655410 AML655410 ACP655410 ST655410 IX655410 B655410 WVJ589874 WLN589874 WBR589874 VRV589874 VHZ589874 UYD589874 UOH589874 UEL589874 TUP589874 TKT589874 TAX589874 SRB589874 SHF589874 RXJ589874 RNN589874 RDR589874 QTV589874 QJZ589874 QAD589874 PQH589874 PGL589874 OWP589874 OMT589874 OCX589874 NTB589874 NJF589874 MZJ589874 MPN589874 MFR589874 LVV589874 LLZ589874 LCD589874 KSH589874 KIL589874 JYP589874 JOT589874 JEX589874 IVB589874 ILF589874 IBJ589874 HRN589874 HHR589874 GXV589874 GNZ589874 GED589874 FUH589874 FKL589874 FAP589874 EQT589874 EGX589874 DXB589874 DNF589874 DDJ589874 CTN589874 CJR589874 BZV589874 BPZ589874 BGD589874 AWH589874 AML589874 ACP589874 ST589874 IX589874 B589874 WVJ524338 WLN524338 WBR524338 VRV524338 VHZ524338 UYD524338 UOH524338 UEL524338 TUP524338 TKT524338 TAX524338 SRB524338 SHF524338 RXJ524338 RNN524338 RDR524338 QTV524338 QJZ524338 QAD524338 PQH524338 PGL524338 OWP524338 OMT524338 OCX524338 NTB524338 NJF524338 MZJ524338 MPN524338 MFR524338 LVV524338 LLZ524338 LCD524338 KSH524338 KIL524338 JYP524338 JOT524338 JEX524338 IVB524338 ILF524338 IBJ524338 HRN524338 HHR524338 GXV524338 GNZ524338 GED524338 FUH524338 FKL524338 FAP524338 EQT524338 EGX524338 DXB524338 DNF524338 DDJ524338 CTN524338 CJR524338 BZV524338 BPZ524338 BGD524338 AWH524338 AML524338 ACP524338 ST524338 IX524338 B524338 WVJ458802 WLN458802 WBR458802 VRV458802 VHZ458802 UYD458802 UOH458802 UEL458802 TUP458802 TKT458802 TAX458802 SRB458802 SHF458802 RXJ458802 RNN458802 RDR458802 QTV458802 QJZ458802 QAD458802 PQH458802 PGL458802 OWP458802 OMT458802 OCX458802 NTB458802 NJF458802 MZJ458802 MPN458802 MFR458802 LVV458802 LLZ458802 LCD458802 KSH458802 KIL458802 JYP458802 JOT458802 JEX458802 IVB458802 ILF458802 IBJ458802 HRN458802 HHR458802 GXV458802 GNZ458802 GED458802 FUH458802 FKL458802 FAP458802 EQT458802 EGX458802 DXB458802 DNF458802 DDJ458802 CTN458802 CJR458802 BZV458802 BPZ458802 BGD458802 AWH458802 AML458802 ACP458802 ST458802 IX458802 B458802 WVJ393266 WLN393266 WBR393266 VRV393266 VHZ393266 UYD393266 UOH393266 UEL393266 TUP393266 TKT393266 TAX393266 SRB393266 SHF393266 RXJ393266 RNN393266 RDR393266 QTV393266 QJZ393266 QAD393266 PQH393266 PGL393266 OWP393266 OMT393266 OCX393266 NTB393266 NJF393266 MZJ393266 MPN393266 MFR393266 LVV393266 LLZ393266 LCD393266 KSH393266 KIL393266 JYP393266 JOT393266 JEX393266 IVB393266 ILF393266 IBJ393266 HRN393266 HHR393266 GXV393266 GNZ393266 GED393266 FUH393266 FKL393266 FAP393266 EQT393266 EGX393266 DXB393266 DNF393266 DDJ393266 CTN393266 CJR393266 BZV393266 BPZ393266 BGD393266 AWH393266 AML393266 ACP393266 ST393266 IX393266 B393266 WVJ327730 WLN327730 WBR327730 VRV327730 VHZ327730 UYD327730 UOH327730 UEL327730 TUP327730 TKT327730 TAX327730 SRB327730 SHF327730 RXJ327730 RNN327730 RDR327730 QTV327730 QJZ327730 QAD327730 PQH327730 PGL327730 OWP327730 OMT327730 OCX327730 NTB327730 NJF327730 MZJ327730 MPN327730 MFR327730 LVV327730 LLZ327730 LCD327730 KSH327730 KIL327730 JYP327730 JOT327730 JEX327730 IVB327730 ILF327730 IBJ327730 HRN327730 HHR327730 GXV327730 GNZ327730 GED327730 FUH327730 FKL327730 FAP327730 EQT327730 EGX327730 DXB327730 DNF327730 DDJ327730 CTN327730 CJR327730 BZV327730 BPZ327730 BGD327730 AWH327730 AML327730 ACP327730 ST327730 IX327730 B327730 WVJ262194 WLN262194 WBR262194 VRV262194 VHZ262194 UYD262194 UOH262194 UEL262194 TUP262194 TKT262194 TAX262194 SRB262194 SHF262194 RXJ262194 RNN262194 RDR262194 QTV262194 QJZ262194 QAD262194 PQH262194 PGL262194 OWP262194 OMT262194 OCX262194 NTB262194 NJF262194 MZJ262194 MPN262194 MFR262194 LVV262194 LLZ262194 LCD262194 KSH262194 KIL262194 JYP262194 JOT262194 JEX262194 IVB262194 ILF262194 IBJ262194 HRN262194 HHR262194 GXV262194 GNZ262194 GED262194 FUH262194 FKL262194 FAP262194 EQT262194 EGX262194 DXB262194 DNF262194 DDJ262194 CTN262194 CJR262194 BZV262194 BPZ262194 BGD262194 AWH262194 AML262194 ACP262194 ST262194 IX262194 B262194 WVJ196658 WLN196658 WBR196658 VRV196658 VHZ196658 UYD196658 UOH196658 UEL196658 TUP196658 TKT196658 TAX196658 SRB196658 SHF196658 RXJ196658 RNN196658 RDR196658 QTV196658 QJZ196658 QAD196658 PQH196658 PGL196658 OWP196658 OMT196658 OCX196658 NTB196658 NJF196658 MZJ196658 MPN196658 MFR196658 LVV196658 LLZ196658 LCD196658 KSH196658 KIL196658 JYP196658 JOT196658 JEX196658 IVB196658 ILF196658 IBJ196658 HRN196658 HHR196658 GXV196658 GNZ196658 GED196658 FUH196658 FKL196658 FAP196658 EQT196658 EGX196658 DXB196658 DNF196658 DDJ196658 CTN196658 CJR196658 BZV196658 BPZ196658 BGD196658 AWH196658 AML196658 ACP196658 ST196658 IX196658 B196658 WVJ131122 WLN131122 WBR131122 VRV131122 VHZ131122 UYD131122 UOH131122 UEL131122 TUP131122 TKT131122 TAX131122 SRB131122 SHF131122 RXJ131122 RNN131122 RDR131122 QTV131122 QJZ131122 QAD131122 PQH131122 PGL131122 OWP131122 OMT131122 OCX131122 NTB131122 NJF131122 MZJ131122 MPN131122 MFR131122 LVV131122 LLZ131122 LCD131122 KSH131122 KIL131122 JYP131122 JOT131122 JEX131122 IVB131122 ILF131122 IBJ131122 HRN131122 HHR131122 GXV131122 GNZ131122 GED131122 FUH131122 FKL131122 FAP131122 EQT131122 EGX131122 DXB131122 DNF131122 DDJ131122 CTN131122 CJR131122 BZV131122 BPZ131122 BGD131122 AWH131122 AML131122 ACP131122 ST131122 IX131122 B131122 WVJ65586 WLN65586 WBR65586 VRV65586 VHZ65586 UYD65586 UOH65586 UEL65586 TUP65586 TKT65586 TAX65586 SRB65586 SHF65586 RXJ65586 RNN65586 RDR65586 QTV65586 QJZ65586 QAD65586 PQH65586 PGL65586 OWP65586 OMT65586 OCX65586 NTB65586 NJF65586 MZJ65586 MPN65586 MFR65586 LVV65586 LLZ65586 LCD65586 KSH65586 KIL65586 JYP65586 JOT65586 JEX65586 IVB65586 ILF65586 IBJ65586 HRN65586 HHR65586 GXV65586 GNZ65586 GED65586 FUH65586 FKL65586 FAP65586 EQT65586 EGX65586 DXB65586 DNF65586 DDJ65586 CTN65586 CJR65586 BZV65586 BPZ65586 BGD65586 AWH65586 AML65586 ACP65586 ST65586 IX65586 B65586 WVJ50 WLN50 WBR50 VRV50 VHZ50 UYD50 UOH50 UEL50 TUP50 TKT50 TAX50 SRB50 SHF50 RXJ50 RNN50 RDR50 QTV50 QJZ50 QAD50 PQH50 PGL50 OWP50 OMT50 OCX50 NTB50 NJF50 MZJ50 MPN50 MFR50 LVV50 LLZ50 LCD50 KSH50 KIL50 JYP50 JOT50 JEX50 IVB50 ILF50 IBJ50 HRN50 HHR50 GXV50 GNZ50 GED50 FUH50 FKL50 FAP50 EQT50 EGX50 DXB50 DNF50 DDJ50 CTN50 CJR50 BZV50 BPZ50 BGD50 AWH50 AML50 ACP50 ST50 IX50">
      <formula1>$Y$41:$Y$43</formula1>
    </dataValidation>
    <dataValidation type="list" allowBlank="1" sqref="C49 WVK983089 WLO983089 WBS983089 VRW983089 VIA983089 UYE983089 UOI983089 UEM983089 TUQ983089 TKU983089 TAY983089 SRC983089 SHG983089 RXK983089 RNO983089 RDS983089 QTW983089 QKA983089 QAE983089 PQI983089 PGM983089 OWQ983089 OMU983089 OCY983089 NTC983089 NJG983089 MZK983089 MPO983089 MFS983089 LVW983089 LMA983089 LCE983089 KSI983089 KIM983089 JYQ983089 JOU983089 JEY983089 IVC983089 ILG983089 IBK983089 HRO983089 HHS983089 GXW983089 GOA983089 GEE983089 FUI983089 FKM983089 FAQ983089 EQU983089 EGY983089 DXC983089 DNG983089 DDK983089 CTO983089 CJS983089 BZW983089 BQA983089 BGE983089 AWI983089 AMM983089 ACQ983089 SU983089 IY983089 C983089 WVK917553 WLO917553 WBS917553 VRW917553 VIA917553 UYE917553 UOI917553 UEM917553 TUQ917553 TKU917553 TAY917553 SRC917553 SHG917553 RXK917553 RNO917553 RDS917553 QTW917553 QKA917553 QAE917553 PQI917553 PGM917553 OWQ917553 OMU917553 OCY917553 NTC917553 NJG917553 MZK917553 MPO917553 MFS917553 LVW917553 LMA917553 LCE917553 KSI917553 KIM917553 JYQ917553 JOU917553 JEY917553 IVC917553 ILG917553 IBK917553 HRO917553 HHS917553 GXW917553 GOA917553 GEE917553 FUI917553 FKM917553 FAQ917553 EQU917553 EGY917553 DXC917553 DNG917553 DDK917553 CTO917553 CJS917553 BZW917553 BQA917553 BGE917553 AWI917553 AMM917553 ACQ917553 SU917553 IY917553 C917553 WVK852017 WLO852017 WBS852017 VRW852017 VIA852017 UYE852017 UOI852017 UEM852017 TUQ852017 TKU852017 TAY852017 SRC852017 SHG852017 RXK852017 RNO852017 RDS852017 QTW852017 QKA852017 QAE852017 PQI852017 PGM852017 OWQ852017 OMU852017 OCY852017 NTC852017 NJG852017 MZK852017 MPO852017 MFS852017 LVW852017 LMA852017 LCE852017 KSI852017 KIM852017 JYQ852017 JOU852017 JEY852017 IVC852017 ILG852017 IBK852017 HRO852017 HHS852017 GXW852017 GOA852017 GEE852017 FUI852017 FKM852017 FAQ852017 EQU852017 EGY852017 DXC852017 DNG852017 DDK852017 CTO852017 CJS852017 BZW852017 BQA852017 BGE852017 AWI852017 AMM852017 ACQ852017 SU852017 IY852017 C852017 WVK786481 WLO786481 WBS786481 VRW786481 VIA786481 UYE786481 UOI786481 UEM786481 TUQ786481 TKU786481 TAY786481 SRC786481 SHG786481 RXK786481 RNO786481 RDS786481 QTW786481 QKA786481 QAE786481 PQI786481 PGM786481 OWQ786481 OMU786481 OCY786481 NTC786481 NJG786481 MZK786481 MPO786481 MFS786481 LVW786481 LMA786481 LCE786481 KSI786481 KIM786481 JYQ786481 JOU786481 JEY786481 IVC786481 ILG786481 IBK786481 HRO786481 HHS786481 GXW786481 GOA786481 GEE786481 FUI786481 FKM786481 FAQ786481 EQU786481 EGY786481 DXC786481 DNG786481 DDK786481 CTO786481 CJS786481 BZW786481 BQA786481 BGE786481 AWI786481 AMM786481 ACQ786481 SU786481 IY786481 C786481 WVK720945 WLO720945 WBS720945 VRW720945 VIA720945 UYE720945 UOI720945 UEM720945 TUQ720945 TKU720945 TAY720945 SRC720945 SHG720945 RXK720945 RNO720945 RDS720945 QTW720945 QKA720945 QAE720945 PQI720945 PGM720945 OWQ720945 OMU720945 OCY720945 NTC720945 NJG720945 MZK720945 MPO720945 MFS720945 LVW720945 LMA720945 LCE720945 KSI720945 KIM720945 JYQ720945 JOU720945 JEY720945 IVC720945 ILG720945 IBK720945 HRO720945 HHS720945 GXW720945 GOA720945 GEE720945 FUI720945 FKM720945 FAQ720945 EQU720945 EGY720945 DXC720945 DNG720945 DDK720945 CTO720945 CJS720945 BZW720945 BQA720945 BGE720945 AWI720945 AMM720945 ACQ720945 SU720945 IY720945 C720945 WVK655409 WLO655409 WBS655409 VRW655409 VIA655409 UYE655409 UOI655409 UEM655409 TUQ655409 TKU655409 TAY655409 SRC655409 SHG655409 RXK655409 RNO655409 RDS655409 QTW655409 QKA655409 QAE655409 PQI655409 PGM655409 OWQ655409 OMU655409 OCY655409 NTC655409 NJG655409 MZK655409 MPO655409 MFS655409 LVW655409 LMA655409 LCE655409 KSI655409 KIM655409 JYQ655409 JOU655409 JEY655409 IVC655409 ILG655409 IBK655409 HRO655409 HHS655409 GXW655409 GOA655409 GEE655409 FUI655409 FKM655409 FAQ655409 EQU655409 EGY655409 DXC655409 DNG655409 DDK655409 CTO655409 CJS655409 BZW655409 BQA655409 BGE655409 AWI655409 AMM655409 ACQ655409 SU655409 IY655409 C655409 WVK589873 WLO589873 WBS589873 VRW589873 VIA589873 UYE589873 UOI589873 UEM589873 TUQ589873 TKU589873 TAY589873 SRC589873 SHG589873 RXK589873 RNO589873 RDS589873 QTW589873 QKA589873 QAE589873 PQI589873 PGM589873 OWQ589873 OMU589873 OCY589873 NTC589873 NJG589873 MZK589873 MPO589873 MFS589873 LVW589873 LMA589873 LCE589873 KSI589873 KIM589873 JYQ589873 JOU589873 JEY589873 IVC589873 ILG589873 IBK589873 HRO589873 HHS589873 GXW589873 GOA589873 GEE589873 FUI589873 FKM589873 FAQ589873 EQU589873 EGY589873 DXC589873 DNG589873 DDK589873 CTO589873 CJS589873 BZW589873 BQA589873 BGE589873 AWI589873 AMM589873 ACQ589873 SU589873 IY589873 C589873 WVK524337 WLO524337 WBS524337 VRW524337 VIA524337 UYE524337 UOI524337 UEM524337 TUQ524337 TKU524337 TAY524337 SRC524337 SHG524337 RXK524337 RNO524337 RDS524337 QTW524337 QKA524337 QAE524337 PQI524337 PGM524337 OWQ524337 OMU524337 OCY524337 NTC524337 NJG524337 MZK524337 MPO524337 MFS524337 LVW524337 LMA524337 LCE524337 KSI524337 KIM524337 JYQ524337 JOU524337 JEY524337 IVC524337 ILG524337 IBK524337 HRO524337 HHS524337 GXW524337 GOA524337 GEE524337 FUI524337 FKM524337 FAQ524337 EQU524337 EGY524337 DXC524337 DNG524337 DDK524337 CTO524337 CJS524337 BZW524337 BQA524337 BGE524337 AWI524337 AMM524337 ACQ524337 SU524337 IY524337 C524337 WVK458801 WLO458801 WBS458801 VRW458801 VIA458801 UYE458801 UOI458801 UEM458801 TUQ458801 TKU458801 TAY458801 SRC458801 SHG458801 RXK458801 RNO458801 RDS458801 QTW458801 QKA458801 QAE458801 PQI458801 PGM458801 OWQ458801 OMU458801 OCY458801 NTC458801 NJG458801 MZK458801 MPO458801 MFS458801 LVW458801 LMA458801 LCE458801 KSI458801 KIM458801 JYQ458801 JOU458801 JEY458801 IVC458801 ILG458801 IBK458801 HRO458801 HHS458801 GXW458801 GOA458801 GEE458801 FUI458801 FKM458801 FAQ458801 EQU458801 EGY458801 DXC458801 DNG458801 DDK458801 CTO458801 CJS458801 BZW458801 BQA458801 BGE458801 AWI458801 AMM458801 ACQ458801 SU458801 IY458801 C458801 WVK393265 WLO393265 WBS393265 VRW393265 VIA393265 UYE393265 UOI393265 UEM393265 TUQ393265 TKU393265 TAY393265 SRC393265 SHG393265 RXK393265 RNO393265 RDS393265 QTW393265 QKA393265 QAE393265 PQI393265 PGM393265 OWQ393265 OMU393265 OCY393265 NTC393265 NJG393265 MZK393265 MPO393265 MFS393265 LVW393265 LMA393265 LCE393265 KSI393265 KIM393265 JYQ393265 JOU393265 JEY393265 IVC393265 ILG393265 IBK393265 HRO393265 HHS393265 GXW393265 GOA393265 GEE393265 FUI393265 FKM393265 FAQ393265 EQU393265 EGY393265 DXC393265 DNG393265 DDK393265 CTO393265 CJS393265 BZW393265 BQA393265 BGE393265 AWI393265 AMM393265 ACQ393265 SU393265 IY393265 C393265 WVK327729 WLO327729 WBS327729 VRW327729 VIA327729 UYE327729 UOI327729 UEM327729 TUQ327729 TKU327729 TAY327729 SRC327729 SHG327729 RXK327729 RNO327729 RDS327729 QTW327729 QKA327729 QAE327729 PQI327729 PGM327729 OWQ327729 OMU327729 OCY327729 NTC327729 NJG327729 MZK327729 MPO327729 MFS327729 LVW327729 LMA327729 LCE327729 KSI327729 KIM327729 JYQ327729 JOU327729 JEY327729 IVC327729 ILG327729 IBK327729 HRO327729 HHS327729 GXW327729 GOA327729 GEE327729 FUI327729 FKM327729 FAQ327729 EQU327729 EGY327729 DXC327729 DNG327729 DDK327729 CTO327729 CJS327729 BZW327729 BQA327729 BGE327729 AWI327729 AMM327729 ACQ327729 SU327729 IY327729 C327729 WVK262193 WLO262193 WBS262193 VRW262193 VIA262193 UYE262193 UOI262193 UEM262193 TUQ262193 TKU262193 TAY262193 SRC262193 SHG262193 RXK262193 RNO262193 RDS262193 QTW262193 QKA262193 QAE262193 PQI262193 PGM262193 OWQ262193 OMU262193 OCY262193 NTC262193 NJG262193 MZK262193 MPO262193 MFS262193 LVW262193 LMA262193 LCE262193 KSI262193 KIM262193 JYQ262193 JOU262193 JEY262193 IVC262193 ILG262193 IBK262193 HRO262193 HHS262193 GXW262193 GOA262193 GEE262193 FUI262193 FKM262193 FAQ262193 EQU262193 EGY262193 DXC262193 DNG262193 DDK262193 CTO262193 CJS262193 BZW262193 BQA262193 BGE262193 AWI262193 AMM262193 ACQ262193 SU262193 IY262193 C262193 WVK196657 WLO196657 WBS196657 VRW196657 VIA196657 UYE196657 UOI196657 UEM196657 TUQ196657 TKU196657 TAY196657 SRC196657 SHG196657 RXK196657 RNO196657 RDS196657 QTW196657 QKA196657 QAE196657 PQI196657 PGM196657 OWQ196657 OMU196657 OCY196657 NTC196657 NJG196657 MZK196657 MPO196657 MFS196657 LVW196657 LMA196657 LCE196657 KSI196657 KIM196657 JYQ196657 JOU196657 JEY196657 IVC196657 ILG196657 IBK196657 HRO196657 HHS196657 GXW196657 GOA196657 GEE196657 FUI196657 FKM196657 FAQ196657 EQU196657 EGY196657 DXC196657 DNG196657 DDK196657 CTO196657 CJS196657 BZW196657 BQA196657 BGE196657 AWI196657 AMM196657 ACQ196657 SU196657 IY196657 C196657 WVK131121 WLO131121 WBS131121 VRW131121 VIA131121 UYE131121 UOI131121 UEM131121 TUQ131121 TKU131121 TAY131121 SRC131121 SHG131121 RXK131121 RNO131121 RDS131121 QTW131121 QKA131121 QAE131121 PQI131121 PGM131121 OWQ131121 OMU131121 OCY131121 NTC131121 NJG131121 MZK131121 MPO131121 MFS131121 LVW131121 LMA131121 LCE131121 KSI131121 KIM131121 JYQ131121 JOU131121 JEY131121 IVC131121 ILG131121 IBK131121 HRO131121 HHS131121 GXW131121 GOA131121 GEE131121 FUI131121 FKM131121 FAQ131121 EQU131121 EGY131121 DXC131121 DNG131121 DDK131121 CTO131121 CJS131121 BZW131121 BQA131121 BGE131121 AWI131121 AMM131121 ACQ131121 SU131121 IY131121 C131121 WVK65585 WLO65585 WBS65585 VRW65585 VIA65585 UYE65585 UOI65585 UEM65585 TUQ65585 TKU65585 TAY65585 SRC65585 SHG65585 RXK65585 RNO65585 RDS65585 QTW65585 QKA65585 QAE65585 PQI65585 PGM65585 OWQ65585 OMU65585 OCY65585 NTC65585 NJG65585 MZK65585 MPO65585 MFS65585 LVW65585 LMA65585 LCE65585 KSI65585 KIM65585 JYQ65585 JOU65585 JEY65585 IVC65585 ILG65585 IBK65585 HRO65585 HHS65585 GXW65585 GOA65585 GEE65585 FUI65585 FKM65585 FAQ65585 EQU65585 EGY65585 DXC65585 DNG65585 DDK65585 CTO65585 CJS65585 BZW65585 BQA65585 BGE65585 AWI65585 AMM65585 ACQ65585 SU65585 IY65585 C65585 WVK49 WLO49 WBS49 VRW49 VIA49 UYE49 UOI49 UEM49 TUQ49 TKU49 TAY49 SRC49 SHG49 RXK49 RNO49 RDS49 QTW49 QKA49 QAE49 PQI49 PGM49 OWQ49 OMU49 OCY49 NTC49 NJG49 MZK49 MPO49 MFS49 LVW49 LMA49 LCE49 KSI49 KIM49 JYQ49 JOU49 JEY49 IVC49 ILG49 IBK49 HRO49 HHS49 GXW49 GOA49 GEE49 FUI49 FKM49 FAQ49 EQU49 EGY49 DXC49 DNG49 DDK49 CTO49 CJS49 BZW49 BQA49 BGE49 AWI49 AMM49 ACQ49 SU49 IY49">
      <formula1>$X$41:$X$44</formula1>
    </dataValidation>
    <dataValidation type="list" allowBlank="1" sqref="B49 WVJ983089 WLN983089 WBR983089 VRV983089 VHZ983089 UYD983089 UOH983089 UEL983089 TUP983089 TKT983089 TAX983089 SRB983089 SHF983089 RXJ983089 RNN983089 RDR983089 QTV983089 QJZ983089 QAD983089 PQH983089 PGL983089 OWP983089 OMT983089 OCX983089 NTB983089 NJF983089 MZJ983089 MPN983089 MFR983089 LVV983089 LLZ983089 LCD983089 KSH983089 KIL983089 JYP983089 JOT983089 JEX983089 IVB983089 ILF983089 IBJ983089 HRN983089 HHR983089 GXV983089 GNZ983089 GED983089 FUH983089 FKL983089 FAP983089 EQT983089 EGX983089 DXB983089 DNF983089 DDJ983089 CTN983089 CJR983089 BZV983089 BPZ983089 BGD983089 AWH983089 AML983089 ACP983089 ST983089 IX983089 B983089 WVJ917553 WLN917553 WBR917553 VRV917553 VHZ917553 UYD917553 UOH917553 UEL917553 TUP917553 TKT917553 TAX917553 SRB917553 SHF917553 RXJ917553 RNN917553 RDR917553 QTV917553 QJZ917553 QAD917553 PQH917553 PGL917553 OWP917553 OMT917553 OCX917553 NTB917553 NJF917553 MZJ917553 MPN917553 MFR917553 LVV917553 LLZ917553 LCD917553 KSH917553 KIL917553 JYP917553 JOT917553 JEX917553 IVB917553 ILF917553 IBJ917553 HRN917553 HHR917553 GXV917553 GNZ917553 GED917553 FUH917553 FKL917553 FAP917553 EQT917553 EGX917553 DXB917553 DNF917553 DDJ917553 CTN917553 CJR917553 BZV917553 BPZ917553 BGD917553 AWH917553 AML917553 ACP917553 ST917553 IX917553 B917553 WVJ852017 WLN852017 WBR852017 VRV852017 VHZ852017 UYD852017 UOH852017 UEL852017 TUP852017 TKT852017 TAX852017 SRB852017 SHF852017 RXJ852017 RNN852017 RDR852017 QTV852017 QJZ852017 QAD852017 PQH852017 PGL852017 OWP852017 OMT852017 OCX852017 NTB852017 NJF852017 MZJ852017 MPN852017 MFR852017 LVV852017 LLZ852017 LCD852017 KSH852017 KIL852017 JYP852017 JOT852017 JEX852017 IVB852017 ILF852017 IBJ852017 HRN852017 HHR852017 GXV852017 GNZ852017 GED852017 FUH852017 FKL852017 FAP852017 EQT852017 EGX852017 DXB852017 DNF852017 DDJ852017 CTN852017 CJR852017 BZV852017 BPZ852017 BGD852017 AWH852017 AML852017 ACP852017 ST852017 IX852017 B852017 WVJ786481 WLN786481 WBR786481 VRV786481 VHZ786481 UYD786481 UOH786481 UEL786481 TUP786481 TKT786481 TAX786481 SRB786481 SHF786481 RXJ786481 RNN786481 RDR786481 QTV786481 QJZ786481 QAD786481 PQH786481 PGL786481 OWP786481 OMT786481 OCX786481 NTB786481 NJF786481 MZJ786481 MPN786481 MFR786481 LVV786481 LLZ786481 LCD786481 KSH786481 KIL786481 JYP786481 JOT786481 JEX786481 IVB786481 ILF786481 IBJ786481 HRN786481 HHR786481 GXV786481 GNZ786481 GED786481 FUH786481 FKL786481 FAP786481 EQT786481 EGX786481 DXB786481 DNF786481 DDJ786481 CTN786481 CJR786481 BZV786481 BPZ786481 BGD786481 AWH786481 AML786481 ACP786481 ST786481 IX786481 B786481 WVJ720945 WLN720945 WBR720945 VRV720945 VHZ720945 UYD720945 UOH720945 UEL720945 TUP720945 TKT720945 TAX720945 SRB720945 SHF720945 RXJ720945 RNN720945 RDR720945 QTV720945 QJZ720945 QAD720945 PQH720945 PGL720945 OWP720945 OMT720945 OCX720945 NTB720945 NJF720945 MZJ720945 MPN720945 MFR720945 LVV720945 LLZ720945 LCD720945 KSH720945 KIL720945 JYP720945 JOT720945 JEX720945 IVB720945 ILF720945 IBJ720945 HRN720945 HHR720945 GXV720945 GNZ720945 GED720945 FUH720945 FKL720945 FAP720945 EQT720945 EGX720945 DXB720945 DNF720945 DDJ720945 CTN720945 CJR720945 BZV720945 BPZ720945 BGD720945 AWH720945 AML720945 ACP720945 ST720945 IX720945 B720945 WVJ655409 WLN655409 WBR655409 VRV655409 VHZ655409 UYD655409 UOH655409 UEL655409 TUP655409 TKT655409 TAX655409 SRB655409 SHF655409 RXJ655409 RNN655409 RDR655409 QTV655409 QJZ655409 QAD655409 PQH655409 PGL655409 OWP655409 OMT655409 OCX655409 NTB655409 NJF655409 MZJ655409 MPN655409 MFR655409 LVV655409 LLZ655409 LCD655409 KSH655409 KIL655409 JYP655409 JOT655409 JEX655409 IVB655409 ILF655409 IBJ655409 HRN655409 HHR655409 GXV655409 GNZ655409 GED655409 FUH655409 FKL655409 FAP655409 EQT655409 EGX655409 DXB655409 DNF655409 DDJ655409 CTN655409 CJR655409 BZV655409 BPZ655409 BGD655409 AWH655409 AML655409 ACP655409 ST655409 IX655409 B655409 WVJ589873 WLN589873 WBR589873 VRV589873 VHZ589873 UYD589873 UOH589873 UEL589873 TUP589873 TKT589873 TAX589873 SRB589873 SHF589873 RXJ589873 RNN589873 RDR589873 QTV589873 QJZ589873 QAD589873 PQH589873 PGL589873 OWP589873 OMT589873 OCX589873 NTB589873 NJF589873 MZJ589873 MPN589873 MFR589873 LVV589873 LLZ589873 LCD589873 KSH589873 KIL589873 JYP589873 JOT589873 JEX589873 IVB589873 ILF589873 IBJ589873 HRN589873 HHR589873 GXV589873 GNZ589873 GED589873 FUH589873 FKL589873 FAP589873 EQT589873 EGX589873 DXB589873 DNF589873 DDJ589873 CTN589873 CJR589873 BZV589873 BPZ589873 BGD589873 AWH589873 AML589873 ACP589873 ST589873 IX589873 B589873 WVJ524337 WLN524337 WBR524337 VRV524337 VHZ524337 UYD524337 UOH524337 UEL524337 TUP524337 TKT524337 TAX524337 SRB524337 SHF524337 RXJ524337 RNN524337 RDR524337 QTV524337 QJZ524337 QAD524337 PQH524337 PGL524337 OWP524337 OMT524337 OCX524337 NTB524337 NJF524337 MZJ524337 MPN524337 MFR524337 LVV524337 LLZ524337 LCD524337 KSH524337 KIL524337 JYP524337 JOT524337 JEX524337 IVB524337 ILF524337 IBJ524337 HRN524337 HHR524337 GXV524337 GNZ524337 GED524337 FUH524337 FKL524337 FAP524337 EQT524337 EGX524337 DXB524337 DNF524337 DDJ524337 CTN524337 CJR524337 BZV524337 BPZ524337 BGD524337 AWH524337 AML524337 ACP524337 ST524337 IX524337 B524337 WVJ458801 WLN458801 WBR458801 VRV458801 VHZ458801 UYD458801 UOH458801 UEL458801 TUP458801 TKT458801 TAX458801 SRB458801 SHF458801 RXJ458801 RNN458801 RDR458801 QTV458801 QJZ458801 QAD458801 PQH458801 PGL458801 OWP458801 OMT458801 OCX458801 NTB458801 NJF458801 MZJ458801 MPN458801 MFR458801 LVV458801 LLZ458801 LCD458801 KSH458801 KIL458801 JYP458801 JOT458801 JEX458801 IVB458801 ILF458801 IBJ458801 HRN458801 HHR458801 GXV458801 GNZ458801 GED458801 FUH458801 FKL458801 FAP458801 EQT458801 EGX458801 DXB458801 DNF458801 DDJ458801 CTN458801 CJR458801 BZV458801 BPZ458801 BGD458801 AWH458801 AML458801 ACP458801 ST458801 IX458801 B458801 WVJ393265 WLN393265 WBR393265 VRV393265 VHZ393265 UYD393265 UOH393265 UEL393265 TUP393265 TKT393265 TAX393265 SRB393265 SHF393265 RXJ393265 RNN393265 RDR393265 QTV393265 QJZ393265 QAD393265 PQH393265 PGL393265 OWP393265 OMT393265 OCX393265 NTB393265 NJF393265 MZJ393265 MPN393265 MFR393265 LVV393265 LLZ393265 LCD393265 KSH393265 KIL393265 JYP393265 JOT393265 JEX393265 IVB393265 ILF393265 IBJ393265 HRN393265 HHR393265 GXV393265 GNZ393265 GED393265 FUH393265 FKL393265 FAP393265 EQT393265 EGX393265 DXB393265 DNF393265 DDJ393265 CTN393265 CJR393265 BZV393265 BPZ393265 BGD393265 AWH393265 AML393265 ACP393265 ST393265 IX393265 B393265 WVJ327729 WLN327729 WBR327729 VRV327729 VHZ327729 UYD327729 UOH327729 UEL327729 TUP327729 TKT327729 TAX327729 SRB327729 SHF327729 RXJ327729 RNN327729 RDR327729 QTV327729 QJZ327729 QAD327729 PQH327729 PGL327729 OWP327729 OMT327729 OCX327729 NTB327729 NJF327729 MZJ327729 MPN327729 MFR327729 LVV327729 LLZ327729 LCD327729 KSH327729 KIL327729 JYP327729 JOT327729 JEX327729 IVB327729 ILF327729 IBJ327729 HRN327729 HHR327729 GXV327729 GNZ327729 GED327729 FUH327729 FKL327729 FAP327729 EQT327729 EGX327729 DXB327729 DNF327729 DDJ327729 CTN327729 CJR327729 BZV327729 BPZ327729 BGD327729 AWH327729 AML327729 ACP327729 ST327729 IX327729 B327729 WVJ262193 WLN262193 WBR262193 VRV262193 VHZ262193 UYD262193 UOH262193 UEL262193 TUP262193 TKT262193 TAX262193 SRB262193 SHF262193 RXJ262193 RNN262193 RDR262193 QTV262193 QJZ262193 QAD262193 PQH262193 PGL262193 OWP262193 OMT262193 OCX262193 NTB262193 NJF262193 MZJ262193 MPN262193 MFR262193 LVV262193 LLZ262193 LCD262193 KSH262193 KIL262193 JYP262193 JOT262193 JEX262193 IVB262193 ILF262193 IBJ262193 HRN262193 HHR262193 GXV262193 GNZ262193 GED262193 FUH262193 FKL262193 FAP262193 EQT262193 EGX262193 DXB262193 DNF262193 DDJ262193 CTN262193 CJR262193 BZV262193 BPZ262193 BGD262193 AWH262193 AML262193 ACP262193 ST262193 IX262193 B262193 WVJ196657 WLN196657 WBR196657 VRV196657 VHZ196657 UYD196657 UOH196657 UEL196657 TUP196657 TKT196657 TAX196657 SRB196657 SHF196657 RXJ196657 RNN196657 RDR196657 QTV196657 QJZ196657 QAD196657 PQH196657 PGL196657 OWP196657 OMT196657 OCX196657 NTB196657 NJF196657 MZJ196657 MPN196657 MFR196657 LVV196657 LLZ196657 LCD196657 KSH196657 KIL196657 JYP196657 JOT196657 JEX196657 IVB196657 ILF196657 IBJ196657 HRN196657 HHR196657 GXV196657 GNZ196657 GED196657 FUH196657 FKL196657 FAP196657 EQT196657 EGX196657 DXB196657 DNF196657 DDJ196657 CTN196657 CJR196657 BZV196657 BPZ196657 BGD196657 AWH196657 AML196657 ACP196657 ST196657 IX196657 B196657 WVJ131121 WLN131121 WBR131121 VRV131121 VHZ131121 UYD131121 UOH131121 UEL131121 TUP131121 TKT131121 TAX131121 SRB131121 SHF131121 RXJ131121 RNN131121 RDR131121 QTV131121 QJZ131121 QAD131121 PQH131121 PGL131121 OWP131121 OMT131121 OCX131121 NTB131121 NJF131121 MZJ131121 MPN131121 MFR131121 LVV131121 LLZ131121 LCD131121 KSH131121 KIL131121 JYP131121 JOT131121 JEX131121 IVB131121 ILF131121 IBJ131121 HRN131121 HHR131121 GXV131121 GNZ131121 GED131121 FUH131121 FKL131121 FAP131121 EQT131121 EGX131121 DXB131121 DNF131121 DDJ131121 CTN131121 CJR131121 BZV131121 BPZ131121 BGD131121 AWH131121 AML131121 ACP131121 ST131121 IX131121 B131121 WVJ65585 WLN65585 WBR65585 VRV65585 VHZ65585 UYD65585 UOH65585 UEL65585 TUP65585 TKT65585 TAX65585 SRB65585 SHF65585 RXJ65585 RNN65585 RDR65585 QTV65585 QJZ65585 QAD65585 PQH65585 PGL65585 OWP65585 OMT65585 OCX65585 NTB65585 NJF65585 MZJ65585 MPN65585 MFR65585 LVV65585 LLZ65585 LCD65585 KSH65585 KIL65585 JYP65585 JOT65585 JEX65585 IVB65585 ILF65585 IBJ65585 HRN65585 HHR65585 GXV65585 GNZ65585 GED65585 FUH65585 FKL65585 FAP65585 EQT65585 EGX65585 DXB65585 DNF65585 DDJ65585 CTN65585 CJR65585 BZV65585 BPZ65585 BGD65585 AWH65585 AML65585 ACP65585 ST65585 IX65585 B65585 WVJ49 WLN49 WBR49 VRV49 VHZ49 UYD49 UOH49 UEL49 TUP49 TKT49 TAX49 SRB49 SHF49 RXJ49 RNN49 RDR49 QTV49 QJZ49 QAD49 PQH49 PGL49 OWP49 OMT49 OCX49 NTB49 NJF49 MZJ49 MPN49 MFR49 LVV49 LLZ49 LCD49 KSH49 KIL49 JYP49 JOT49 JEX49 IVB49 ILF49 IBJ49 HRN49 HHR49 GXV49 GNZ49 GED49 FUH49 FKL49 FAP49 EQT49 EGX49 DXB49 DNF49 DDJ49 CTN49 CJR49 BZV49 BPZ49 BGD49 AWH49 AML49 ACP49 ST49 IX49">
      <formula1>$W$41:$W$43</formula1>
    </dataValidation>
    <dataValidation type="list" allowBlank="1" sqref="C48 WVK983088 WLO983088 WBS983088 VRW983088 VIA983088 UYE983088 UOI983088 UEM983088 TUQ983088 TKU983088 TAY983088 SRC983088 SHG983088 RXK983088 RNO983088 RDS983088 QTW983088 QKA983088 QAE983088 PQI983088 PGM983088 OWQ983088 OMU983088 OCY983088 NTC983088 NJG983088 MZK983088 MPO983088 MFS983088 LVW983088 LMA983088 LCE983088 KSI983088 KIM983088 JYQ983088 JOU983088 JEY983088 IVC983088 ILG983088 IBK983088 HRO983088 HHS983088 GXW983088 GOA983088 GEE983088 FUI983088 FKM983088 FAQ983088 EQU983088 EGY983088 DXC983088 DNG983088 DDK983088 CTO983088 CJS983088 BZW983088 BQA983088 BGE983088 AWI983088 AMM983088 ACQ983088 SU983088 IY983088 C983088 WVK917552 WLO917552 WBS917552 VRW917552 VIA917552 UYE917552 UOI917552 UEM917552 TUQ917552 TKU917552 TAY917552 SRC917552 SHG917552 RXK917552 RNO917552 RDS917552 QTW917552 QKA917552 QAE917552 PQI917552 PGM917552 OWQ917552 OMU917552 OCY917552 NTC917552 NJG917552 MZK917552 MPO917552 MFS917552 LVW917552 LMA917552 LCE917552 KSI917552 KIM917552 JYQ917552 JOU917552 JEY917552 IVC917552 ILG917552 IBK917552 HRO917552 HHS917552 GXW917552 GOA917552 GEE917552 FUI917552 FKM917552 FAQ917552 EQU917552 EGY917552 DXC917552 DNG917552 DDK917552 CTO917552 CJS917552 BZW917552 BQA917552 BGE917552 AWI917552 AMM917552 ACQ917552 SU917552 IY917552 C917552 WVK852016 WLO852016 WBS852016 VRW852016 VIA852016 UYE852016 UOI852016 UEM852016 TUQ852016 TKU852016 TAY852016 SRC852016 SHG852016 RXK852016 RNO852016 RDS852016 QTW852016 QKA852016 QAE852016 PQI852016 PGM852016 OWQ852016 OMU852016 OCY852016 NTC852016 NJG852016 MZK852016 MPO852016 MFS852016 LVW852016 LMA852016 LCE852016 KSI852016 KIM852016 JYQ852016 JOU852016 JEY852016 IVC852016 ILG852016 IBK852016 HRO852016 HHS852016 GXW852016 GOA852016 GEE852016 FUI852016 FKM852016 FAQ852016 EQU852016 EGY852016 DXC852016 DNG852016 DDK852016 CTO852016 CJS852016 BZW852016 BQA852016 BGE852016 AWI852016 AMM852016 ACQ852016 SU852016 IY852016 C852016 WVK786480 WLO786480 WBS786480 VRW786480 VIA786480 UYE786480 UOI786480 UEM786480 TUQ786480 TKU786480 TAY786480 SRC786480 SHG786480 RXK786480 RNO786480 RDS786480 QTW786480 QKA786480 QAE786480 PQI786480 PGM786480 OWQ786480 OMU786480 OCY786480 NTC786480 NJG786480 MZK786480 MPO786480 MFS786480 LVW786480 LMA786480 LCE786480 KSI786480 KIM786480 JYQ786480 JOU786480 JEY786480 IVC786480 ILG786480 IBK786480 HRO786480 HHS786480 GXW786480 GOA786480 GEE786480 FUI786480 FKM786480 FAQ786480 EQU786480 EGY786480 DXC786480 DNG786480 DDK786480 CTO786480 CJS786480 BZW786480 BQA786480 BGE786480 AWI786480 AMM786480 ACQ786480 SU786480 IY786480 C786480 WVK720944 WLO720944 WBS720944 VRW720944 VIA720944 UYE720944 UOI720944 UEM720944 TUQ720944 TKU720944 TAY720944 SRC720944 SHG720944 RXK720944 RNO720944 RDS720944 QTW720944 QKA720944 QAE720944 PQI720944 PGM720944 OWQ720944 OMU720944 OCY720944 NTC720944 NJG720944 MZK720944 MPO720944 MFS720944 LVW720944 LMA720944 LCE720944 KSI720944 KIM720944 JYQ720944 JOU720944 JEY720944 IVC720944 ILG720944 IBK720944 HRO720944 HHS720944 GXW720944 GOA720944 GEE720944 FUI720944 FKM720944 FAQ720944 EQU720944 EGY720944 DXC720944 DNG720944 DDK720944 CTO720944 CJS720944 BZW720944 BQA720944 BGE720944 AWI720944 AMM720944 ACQ720944 SU720944 IY720944 C720944 WVK655408 WLO655408 WBS655408 VRW655408 VIA655408 UYE655408 UOI655408 UEM655408 TUQ655408 TKU655408 TAY655408 SRC655408 SHG655408 RXK655408 RNO655408 RDS655408 QTW655408 QKA655408 QAE655408 PQI655408 PGM655408 OWQ655408 OMU655408 OCY655408 NTC655408 NJG655408 MZK655408 MPO655408 MFS655408 LVW655408 LMA655408 LCE655408 KSI655408 KIM655408 JYQ655408 JOU655408 JEY655408 IVC655408 ILG655408 IBK655408 HRO655408 HHS655408 GXW655408 GOA655408 GEE655408 FUI655408 FKM655408 FAQ655408 EQU655408 EGY655408 DXC655408 DNG655408 DDK655408 CTO655408 CJS655408 BZW655408 BQA655408 BGE655408 AWI655408 AMM655408 ACQ655408 SU655408 IY655408 C655408 WVK589872 WLO589872 WBS589872 VRW589872 VIA589872 UYE589872 UOI589872 UEM589872 TUQ589872 TKU589872 TAY589872 SRC589872 SHG589872 RXK589872 RNO589872 RDS589872 QTW589872 QKA589872 QAE589872 PQI589872 PGM589872 OWQ589872 OMU589872 OCY589872 NTC589872 NJG589872 MZK589872 MPO589872 MFS589872 LVW589872 LMA589872 LCE589872 KSI589872 KIM589872 JYQ589872 JOU589872 JEY589872 IVC589872 ILG589872 IBK589872 HRO589872 HHS589872 GXW589872 GOA589872 GEE589872 FUI589872 FKM589872 FAQ589872 EQU589872 EGY589872 DXC589872 DNG589872 DDK589872 CTO589872 CJS589872 BZW589872 BQA589872 BGE589872 AWI589872 AMM589872 ACQ589872 SU589872 IY589872 C589872 WVK524336 WLO524336 WBS524336 VRW524336 VIA524336 UYE524336 UOI524336 UEM524336 TUQ524336 TKU524336 TAY524336 SRC524336 SHG524336 RXK524336 RNO524336 RDS524336 QTW524336 QKA524336 QAE524336 PQI524336 PGM524336 OWQ524336 OMU524336 OCY524336 NTC524336 NJG524336 MZK524336 MPO524336 MFS524336 LVW524336 LMA524336 LCE524336 KSI524336 KIM524336 JYQ524336 JOU524336 JEY524336 IVC524336 ILG524336 IBK524336 HRO524336 HHS524336 GXW524336 GOA524336 GEE524336 FUI524336 FKM524336 FAQ524336 EQU524336 EGY524336 DXC524336 DNG524336 DDK524336 CTO524336 CJS524336 BZW524336 BQA524336 BGE524336 AWI524336 AMM524336 ACQ524336 SU524336 IY524336 C524336 WVK458800 WLO458800 WBS458800 VRW458800 VIA458800 UYE458800 UOI458800 UEM458800 TUQ458800 TKU458800 TAY458800 SRC458800 SHG458800 RXK458800 RNO458800 RDS458800 QTW458800 QKA458800 QAE458800 PQI458800 PGM458800 OWQ458800 OMU458800 OCY458800 NTC458800 NJG458800 MZK458800 MPO458800 MFS458800 LVW458800 LMA458800 LCE458800 KSI458800 KIM458800 JYQ458800 JOU458800 JEY458800 IVC458800 ILG458800 IBK458800 HRO458800 HHS458800 GXW458800 GOA458800 GEE458800 FUI458800 FKM458800 FAQ458800 EQU458800 EGY458800 DXC458800 DNG458800 DDK458800 CTO458800 CJS458800 BZW458800 BQA458800 BGE458800 AWI458800 AMM458800 ACQ458800 SU458800 IY458800 C458800 WVK393264 WLO393264 WBS393264 VRW393264 VIA393264 UYE393264 UOI393264 UEM393264 TUQ393264 TKU393264 TAY393264 SRC393264 SHG393264 RXK393264 RNO393264 RDS393264 QTW393264 QKA393264 QAE393264 PQI393264 PGM393264 OWQ393264 OMU393264 OCY393264 NTC393264 NJG393264 MZK393264 MPO393264 MFS393264 LVW393264 LMA393264 LCE393264 KSI393264 KIM393264 JYQ393264 JOU393264 JEY393264 IVC393264 ILG393264 IBK393264 HRO393264 HHS393264 GXW393264 GOA393264 GEE393264 FUI393264 FKM393264 FAQ393264 EQU393264 EGY393264 DXC393264 DNG393264 DDK393264 CTO393264 CJS393264 BZW393264 BQA393264 BGE393264 AWI393264 AMM393264 ACQ393264 SU393264 IY393264 C393264 WVK327728 WLO327728 WBS327728 VRW327728 VIA327728 UYE327728 UOI327728 UEM327728 TUQ327728 TKU327728 TAY327728 SRC327728 SHG327728 RXK327728 RNO327728 RDS327728 QTW327728 QKA327728 QAE327728 PQI327728 PGM327728 OWQ327728 OMU327728 OCY327728 NTC327728 NJG327728 MZK327728 MPO327728 MFS327728 LVW327728 LMA327728 LCE327728 KSI327728 KIM327728 JYQ327728 JOU327728 JEY327728 IVC327728 ILG327728 IBK327728 HRO327728 HHS327728 GXW327728 GOA327728 GEE327728 FUI327728 FKM327728 FAQ327728 EQU327728 EGY327728 DXC327728 DNG327728 DDK327728 CTO327728 CJS327728 BZW327728 BQA327728 BGE327728 AWI327728 AMM327728 ACQ327728 SU327728 IY327728 C327728 WVK262192 WLO262192 WBS262192 VRW262192 VIA262192 UYE262192 UOI262192 UEM262192 TUQ262192 TKU262192 TAY262192 SRC262192 SHG262192 RXK262192 RNO262192 RDS262192 QTW262192 QKA262192 QAE262192 PQI262192 PGM262192 OWQ262192 OMU262192 OCY262192 NTC262192 NJG262192 MZK262192 MPO262192 MFS262192 LVW262192 LMA262192 LCE262192 KSI262192 KIM262192 JYQ262192 JOU262192 JEY262192 IVC262192 ILG262192 IBK262192 HRO262192 HHS262192 GXW262192 GOA262192 GEE262192 FUI262192 FKM262192 FAQ262192 EQU262192 EGY262192 DXC262192 DNG262192 DDK262192 CTO262192 CJS262192 BZW262192 BQA262192 BGE262192 AWI262192 AMM262192 ACQ262192 SU262192 IY262192 C262192 WVK196656 WLO196656 WBS196656 VRW196656 VIA196656 UYE196656 UOI196656 UEM196656 TUQ196656 TKU196656 TAY196656 SRC196656 SHG196656 RXK196656 RNO196656 RDS196656 QTW196656 QKA196656 QAE196656 PQI196656 PGM196656 OWQ196656 OMU196656 OCY196656 NTC196656 NJG196656 MZK196656 MPO196656 MFS196656 LVW196656 LMA196656 LCE196656 KSI196656 KIM196656 JYQ196656 JOU196656 JEY196656 IVC196656 ILG196656 IBK196656 HRO196656 HHS196656 GXW196656 GOA196656 GEE196656 FUI196656 FKM196656 FAQ196656 EQU196656 EGY196656 DXC196656 DNG196656 DDK196656 CTO196656 CJS196656 BZW196656 BQA196656 BGE196656 AWI196656 AMM196656 ACQ196656 SU196656 IY196656 C196656 WVK131120 WLO131120 WBS131120 VRW131120 VIA131120 UYE131120 UOI131120 UEM131120 TUQ131120 TKU131120 TAY131120 SRC131120 SHG131120 RXK131120 RNO131120 RDS131120 QTW131120 QKA131120 QAE131120 PQI131120 PGM131120 OWQ131120 OMU131120 OCY131120 NTC131120 NJG131120 MZK131120 MPO131120 MFS131120 LVW131120 LMA131120 LCE131120 KSI131120 KIM131120 JYQ131120 JOU131120 JEY131120 IVC131120 ILG131120 IBK131120 HRO131120 HHS131120 GXW131120 GOA131120 GEE131120 FUI131120 FKM131120 FAQ131120 EQU131120 EGY131120 DXC131120 DNG131120 DDK131120 CTO131120 CJS131120 BZW131120 BQA131120 BGE131120 AWI131120 AMM131120 ACQ131120 SU131120 IY131120 C131120 WVK65584 WLO65584 WBS65584 VRW65584 VIA65584 UYE65584 UOI65584 UEM65584 TUQ65584 TKU65584 TAY65584 SRC65584 SHG65584 RXK65584 RNO65584 RDS65584 QTW65584 QKA65584 QAE65584 PQI65584 PGM65584 OWQ65584 OMU65584 OCY65584 NTC65584 NJG65584 MZK65584 MPO65584 MFS65584 LVW65584 LMA65584 LCE65584 KSI65584 KIM65584 JYQ65584 JOU65584 JEY65584 IVC65584 ILG65584 IBK65584 HRO65584 HHS65584 GXW65584 GOA65584 GEE65584 FUI65584 FKM65584 FAQ65584 EQU65584 EGY65584 DXC65584 DNG65584 DDK65584 CTO65584 CJS65584 BZW65584 BQA65584 BGE65584 AWI65584 AMM65584 ACQ65584 SU65584 IY65584 C65584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U48 IY48">
      <formula1>$V$41:$V$44</formula1>
    </dataValidation>
    <dataValidation type="list" allowBlank="1" sqref="B48 WVJ983088 WLN983088 WBR983088 VRV983088 VHZ983088 UYD983088 UOH983088 UEL983088 TUP983088 TKT983088 TAX983088 SRB983088 SHF983088 RXJ983088 RNN983088 RDR983088 QTV983088 QJZ983088 QAD983088 PQH983088 PGL983088 OWP983088 OMT983088 OCX983088 NTB983088 NJF983088 MZJ983088 MPN983088 MFR983088 LVV983088 LLZ983088 LCD983088 KSH983088 KIL983088 JYP983088 JOT983088 JEX983088 IVB983088 ILF983088 IBJ983088 HRN983088 HHR983088 GXV983088 GNZ983088 GED983088 FUH983088 FKL983088 FAP983088 EQT983088 EGX983088 DXB983088 DNF983088 DDJ983088 CTN983088 CJR983088 BZV983088 BPZ983088 BGD983088 AWH983088 AML983088 ACP983088 ST983088 IX983088 B983088 WVJ917552 WLN917552 WBR917552 VRV917552 VHZ917552 UYD917552 UOH917552 UEL917552 TUP917552 TKT917552 TAX917552 SRB917552 SHF917552 RXJ917552 RNN917552 RDR917552 QTV917552 QJZ917552 QAD917552 PQH917552 PGL917552 OWP917552 OMT917552 OCX917552 NTB917552 NJF917552 MZJ917552 MPN917552 MFR917552 LVV917552 LLZ917552 LCD917552 KSH917552 KIL917552 JYP917552 JOT917552 JEX917552 IVB917552 ILF917552 IBJ917552 HRN917552 HHR917552 GXV917552 GNZ917552 GED917552 FUH917552 FKL917552 FAP917552 EQT917552 EGX917552 DXB917552 DNF917552 DDJ917552 CTN917552 CJR917552 BZV917552 BPZ917552 BGD917552 AWH917552 AML917552 ACP917552 ST917552 IX917552 B917552 WVJ852016 WLN852016 WBR852016 VRV852016 VHZ852016 UYD852016 UOH852016 UEL852016 TUP852016 TKT852016 TAX852016 SRB852016 SHF852016 RXJ852016 RNN852016 RDR852016 QTV852016 QJZ852016 QAD852016 PQH852016 PGL852016 OWP852016 OMT852016 OCX852016 NTB852016 NJF852016 MZJ852016 MPN852016 MFR852016 LVV852016 LLZ852016 LCD852016 KSH852016 KIL852016 JYP852016 JOT852016 JEX852016 IVB852016 ILF852016 IBJ852016 HRN852016 HHR852016 GXV852016 GNZ852016 GED852016 FUH852016 FKL852016 FAP852016 EQT852016 EGX852016 DXB852016 DNF852016 DDJ852016 CTN852016 CJR852016 BZV852016 BPZ852016 BGD852016 AWH852016 AML852016 ACP852016 ST852016 IX852016 B852016 WVJ786480 WLN786480 WBR786480 VRV786480 VHZ786480 UYD786480 UOH786480 UEL786480 TUP786480 TKT786480 TAX786480 SRB786480 SHF786480 RXJ786480 RNN786480 RDR786480 QTV786480 QJZ786480 QAD786480 PQH786480 PGL786480 OWP786480 OMT786480 OCX786480 NTB786480 NJF786480 MZJ786480 MPN786480 MFR786480 LVV786480 LLZ786480 LCD786480 KSH786480 KIL786480 JYP786480 JOT786480 JEX786480 IVB786480 ILF786480 IBJ786480 HRN786480 HHR786480 GXV786480 GNZ786480 GED786480 FUH786480 FKL786480 FAP786480 EQT786480 EGX786480 DXB786480 DNF786480 DDJ786480 CTN786480 CJR786480 BZV786480 BPZ786480 BGD786480 AWH786480 AML786480 ACP786480 ST786480 IX786480 B786480 WVJ720944 WLN720944 WBR720944 VRV720944 VHZ720944 UYD720944 UOH720944 UEL720944 TUP720944 TKT720944 TAX720944 SRB720944 SHF720944 RXJ720944 RNN720944 RDR720944 QTV720944 QJZ720944 QAD720944 PQH720944 PGL720944 OWP720944 OMT720944 OCX720944 NTB720944 NJF720944 MZJ720944 MPN720944 MFR720944 LVV720944 LLZ720944 LCD720944 KSH720944 KIL720944 JYP720944 JOT720944 JEX720944 IVB720944 ILF720944 IBJ720944 HRN720944 HHR720944 GXV720944 GNZ720944 GED720944 FUH720944 FKL720944 FAP720944 EQT720944 EGX720944 DXB720944 DNF720944 DDJ720944 CTN720944 CJR720944 BZV720944 BPZ720944 BGD720944 AWH720944 AML720944 ACP720944 ST720944 IX720944 B720944 WVJ655408 WLN655408 WBR655408 VRV655408 VHZ655408 UYD655408 UOH655408 UEL655408 TUP655408 TKT655408 TAX655408 SRB655408 SHF655408 RXJ655408 RNN655408 RDR655408 QTV655408 QJZ655408 QAD655408 PQH655408 PGL655408 OWP655408 OMT655408 OCX655408 NTB655408 NJF655408 MZJ655408 MPN655408 MFR655408 LVV655408 LLZ655408 LCD655408 KSH655408 KIL655408 JYP655408 JOT655408 JEX655408 IVB655408 ILF655408 IBJ655408 HRN655408 HHR655408 GXV655408 GNZ655408 GED655408 FUH655408 FKL655408 FAP655408 EQT655408 EGX655408 DXB655408 DNF655408 DDJ655408 CTN655408 CJR655408 BZV655408 BPZ655408 BGD655408 AWH655408 AML655408 ACP655408 ST655408 IX655408 B655408 WVJ589872 WLN589872 WBR589872 VRV589872 VHZ589872 UYD589872 UOH589872 UEL589872 TUP589872 TKT589872 TAX589872 SRB589872 SHF589872 RXJ589872 RNN589872 RDR589872 QTV589872 QJZ589872 QAD589872 PQH589872 PGL589872 OWP589872 OMT589872 OCX589872 NTB589872 NJF589872 MZJ589872 MPN589872 MFR589872 LVV589872 LLZ589872 LCD589872 KSH589872 KIL589872 JYP589872 JOT589872 JEX589872 IVB589872 ILF589872 IBJ589872 HRN589872 HHR589872 GXV589872 GNZ589872 GED589872 FUH589872 FKL589872 FAP589872 EQT589872 EGX589872 DXB589872 DNF589872 DDJ589872 CTN589872 CJR589872 BZV589872 BPZ589872 BGD589872 AWH589872 AML589872 ACP589872 ST589872 IX589872 B589872 WVJ524336 WLN524336 WBR524336 VRV524336 VHZ524336 UYD524336 UOH524336 UEL524336 TUP524336 TKT524336 TAX524336 SRB524336 SHF524336 RXJ524336 RNN524336 RDR524336 QTV524336 QJZ524336 QAD524336 PQH524336 PGL524336 OWP524336 OMT524336 OCX524336 NTB524336 NJF524336 MZJ524336 MPN524336 MFR524336 LVV524336 LLZ524336 LCD524336 KSH524336 KIL524336 JYP524336 JOT524336 JEX524336 IVB524336 ILF524336 IBJ524336 HRN524336 HHR524336 GXV524336 GNZ524336 GED524336 FUH524336 FKL524336 FAP524336 EQT524336 EGX524336 DXB524336 DNF524336 DDJ524336 CTN524336 CJR524336 BZV524336 BPZ524336 BGD524336 AWH524336 AML524336 ACP524336 ST524336 IX524336 B524336 WVJ458800 WLN458800 WBR458800 VRV458800 VHZ458800 UYD458800 UOH458800 UEL458800 TUP458800 TKT458800 TAX458800 SRB458800 SHF458800 RXJ458800 RNN458800 RDR458800 QTV458800 QJZ458800 QAD458800 PQH458800 PGL458800 OWP458800 OMT458800 OCX458800 NTB458800 NJF458800 MZJ458800 MPN458800 MFR458800 LVV458800 LLZ458800 LCD458800 KSH458800 KIL458800 JYP458800 JOT458800 JEX458800 IVB458800 ILF458800 IBJ458800 HRN458800 HHR458800 GXV458800 GNZ458800 GED458800 FUH458800 FKL458800 FAP458800 EQT458800 EGX458800 DXB458800 DNF458800 DDJ458800 CTN458800 CJR458800 BZV458800 BPZ458800 BGD458800 AWH458800 AML458800 ACP458800 ST458800 IX458800 B458800 WVJ393264 WLN393264 WBR393264 VRV393264 VHZ393264 UYD393264 UOH393264 UEL393264 TUP393264 TKT393264 TAX393264 SRB393264 SHF393264 RXJ393264 RNN393264 RDR393264 QTV393264 QJZ393264 QAD393264 PQH393264 PGL393264 OWP393264 OMT393264 OCX393264 NTB393264 NJF393264 MZJ393264 MPN393264 MFR393264 LVV393264 LLZ393264 LCD393264 KSH393264 KIL393264 JYP393264 JOT393264 JEX393264 IVB393264 ILF393264 IBJ393264 HRN393264 HHR393264 GXV393264 GNZ393264 GED393264 FUH393264 FKL393264 FAP393264 EQT393264 EGX393264 DXB393264 DNF393264 DDJ393264 CTN393264 CJR393264 BZV393264 BPZ393264 BGD393264 AWH393264 AML393264 ACP393264 ST393264 IX393264 B393264 WVJ327728 WLN327728 WBR327728 VRV327728 VHZ327728 UYD327728 UOH327728 UEL327728 TUP327728 TKT327728 TAX327728 SRB327728 SHF327728 RXJ327728 RNN327728 RDR327728 QTV327728 QJZ327728 QAD327728 PQH327728 PGL327728 OWP327728 OMT327728 OCX327728 NTB327728 NJF327728 MZJ327728 MPN327728 MFR327728 LVV327728 LLZ327728 LCD327728 KSH327728 KIL327728 JYP327728 JOT327728 JEX327728 IVB327728 ILF327728 IBJ327728 HRN327728 HHR327728 GXV327728 GNZ327728 GED327728 FUH327728 FKL327728 FAP327728 EQT327728 EGX327728 DXB327728 DNF327728 DDJ327728 CTN327728 CJR327728 BZV327728 BPZ327728 BGD327728 AWH327728 AML327728 ACP327728 ST327728 IX327728 B327728 WVJ262192 WLN262192 WBR262192 VRV262192 VHZ262192 UYD262192 UOH262192 UEL262192 TUP262192 TKT262192 TAX262192 SRB262192 SHF262192 RXJ262192 RNN262192 RDR262192 QTV262192 QJZ262192 QAD262192 PQH262192 PGL262192 OWP262192 OMT262192 OCX262192 NTB262192 NJF262192 MZJ262192 MPN262192 MFR262192 LVV262192 LLZ262192 LCD262192 KSH262192 KIL262192 JYP262192 JOT262192 JEX262192 IVB262192 ILF262192 IBJ262192 HRN262192 HHR262192 GXV262192 GNZ262192 GED262192 FUH262192 FKL262192 FAP262192 EQT262192 EGX262192 DXB262192 DNF262192 DDJ262192 CTN262192 CJR262192 BZV262192 BPZ262192 BGD262192 AWH262192 AML262192 ACP262192 ST262192 IX262192 B262192 WVJ196656 WLN196656 WBR196656 VRV196656 VHZ196656 UYD196656 UOH196656 UEL196656 TUP196656 TKT196656 TAX196656 SRB196656 SHF196656 RXJ196656 RNN196656 RDR196656 QTV196656 QJZ196656 QAD196656 PQH196656 PGL196656 OWP196656 OMT196656 OCX196656 NTB196656 NJF196656 MZJ196656 MPN196656 MFR196656 LVV196656 LLZ196656 LCD196656 KSH196656 KIL196656 JYP196656 JOT196656 JEX196656 IVB196656 ILF196656 IBJ196656 HRN196656 HHR196656 GXV196656 GNZ196656 GED196656 FUH196656 FKL196656 FAP196656 EQT196656 EGX196656 DXB196656 DNF196656 DDJ196656 CTN196656 CJR196656 BZV196656 BPZ196656 BGD196656 AWH196656 AML196656 ACP196656 ST196656 IX196656 B196656 WVJ131120 WLN131120 WBR131120 VRV131120 VHZ131120 UYD131120 UOH131120 UEL131120 TUP131120 TKT131120 TAX131120 SRB131120 SHF131120 RXJ131120 RNN131120 RDR131120 QTV131120 QJZ131120 QAD131120 PQH131120 PGL131120 OWP131120 OMT131120 OCX131120 NTB131120 NJF131120 MZJ131120 MPN131120 MFR131120 LVV131120 LLZ131120 LCD131120 KSH131120 KIL131120 JYP131120 JOT131120 JEX131120 IVB131120 ILF131120 IBJ131120 HRN131120 HHR131120 GXV131120 GNZ131120 GED131120 FUH131120 FKL131120 FAP131120 EQT131120 EGX131120 DXB131120 DNF131120 DDJ131120 CTN131120 CJR131120 BZV131120 BPZ131120 BGD131120 AWH131120 AML131120 ACP131120 ST131120 IX131120 B131120 WVJ65584 WLN65584 WBR65584 VRV65584 VHZ65584 UYD65584 UOH65584 UEL65584 TUP65584 TKT65584 TAX65584 SRB65584 SHF65584 RXJ65584 RNN65584 RDR65584 QTV65584 QJZ65584 QAD65584 PQH65584 PGL65584 OWP65584 OMT65584 OCX65584 NTB65584 NJF65584 MZJ65584 MPN65584 MFR65584 LVV65584 LLZ65584 LCD65584 KSH65584 KIL65584 JYP65584 JOT65584 JEX65584 IVB65584 ILF65584 IBJ65584 HRN65584 HHR65584 GXV65584 GNZ65584 GED65584 FUH65584 FKL65584 FAP65584 EQT65584 EGX65584 DXB65584 DNF65584 DDJ65584 CTN65584 CJR65584 BZV65584 BPZ65584 BGD65584 AWH65584 AML65584 ACP65584 ST65584 IX65584 B65584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IX48">
      <formula1>$U$41:$U$43</formula1>
    </dataValidation>
    <dataValidation type="list" allowBlank="1" sqref="C47 WVK983087 WLO983087 WBS983087 VRW983087 VIA983087 UYE983087 UOI983087 UEM983087 TUQ983087 TKU983087 TAY983087 SRC983087 SHG983087 RXK983087 RNO983087 RDS983087 QTW983087 QKA983087 QAE983087 PQI983087 PGM983087 OWQ983087 OMU983087 OCY983087 NTC983087 NJG983087 MZK983087 MPO983087 MFS983087 LVW983087 LMA983087 LCE983087 KSI983087 KIM983087 JYQ983087 JOU983087 JEY983087 IVC983087 ILG983087 IBK983087 HRO983087 HHS983087 GXW983087 GOA983087 GEE983087 FUI983087 FKM983087 FAQ983087 EQU983087 EGY983087 DXC983087 DNG983087 DDK983087 CTO983087 CJS983087 BZW983087 BQA983087 BGE983087 AWI983087 AMM983087 ACQ983087 SU983087 IY983087 C983087 WVK917551 WLO917551 WBS917551 VRW917551 VIA917551 UYE917551 UOI917551 UEM917551 TUQ917551 TKU917551 TAY917551 SRC917551 SHG917551 RXK917551 RNO917551 RDS917551 QTW917551 QKA917551 QAE917551 PQI917551 PGM917551 OWQ917551 OMU917551 OCY917551 NTC917551 NJG917551 MZK917551 MPO917551 MFS917551 LVW917551 LMA917551 LCE917551 KSI917551 KIM917551 JYQ917551 JOU917551 JEY917551 IVC917551 ILG917551 IBK917551 HRO917551 HHS917551 GXW917551 GOA917551 GEE917551 FUI917551 FKM917551 FAQ917551 EQU917551 EGY917551 DXC917551 DNG917551 DDK917551 CTO917551 CJS917551 BZW917551 BQA917551 BGE917551 AWI917551 AMM917551 ACQ917551 SU917551 IY917551 C917551 WVK852015 WLO852015 WBS852015 VRW852015 VIA852015 UYE852015 UOI852015 UEM852015 TUQ852015 TKU852015 TAY852015 SRC852015 SHG852015 RXK852015 RNO852015 RDS852015 QTW852015 QKA852015 QAE852015 PQI852015 PGM852015 OWQ852015 OMU852015 OCY852015 NTC852015 NJG852015 MZK852015 MPO852015 MFS852015 LVW852015 LMA852015 LCE852015 KSI852015 KIM852015 JYQ852015 JOU852015 JEY852015 IVC852015 ILG852015 IBK852015 HRO852015 HHS852015 GXW852015 GOA852015 GEE852015 FUI852015 FKM852015 FAQ852015 EQU852015 EGY852015 DXC852015 DNG852015 DDK852015 CTO852015 CJS852015 BZW852015 BQA852015 BGE852015 AWI852015 AMM852015 ACQ852015 SU852015 IY852015 C852015 WVK786479 WLO786479 WBS786479 VRW786479 VIA786479 UYE786479 UOI786479 UEM786479 TUQ786479 TKU786479 TAY786479 SRC786479 SHG786479 RXK786479 RNO786479 RDS786479 QTW786479 QKA786479 QAE786479 PQI786479 PGM786479 OWQ786479 OMU786479 OCY786479 NTC786479 NJG786479 MZK786479 MPO786479 MFS786479 LVW786479 LMA786479 LCE786479 KSI786479 KIM786479 JYQ786479 JOU786479 JEY786479 IVC786479 ILG786479 IBK786479 HRO786479 HHS786479 GXW786479 GOA786479 GEE786479 FUI786479 FKM786479 FAQ786479 EQU786479 EGY786479 DXC786479 DNG786479 DDK786479 CTO786479 CJS786479 BZW786479 BQA786479 BGE786479 AWI786479 AMM786479 ACQ786479 SU786479 IY786479 C786479 WVK720943 WLO720943 WBS720943 VRW720943 VIA720943 UYE720943 UOI720943 UEM720943 TUQ720943 TKU720943 TAY720943 SRC720943 SHG720943 RXK720943 RNO720943 RDS720943 QTW720943 QKA720943 QAE720943 PQI720943 PGM720943 OWQ720943 OMU720943 OCY720943 NTC720943 NJG720943 MZK720943 MPO720943 MFS720943 LVW720943 LMA720943 LCE720943 KSI720943 KIM720943 JYQ720943 JOU720943 JEY720943 IVC720943 ILG720943 IBK720943 HRO720943 HHS720943 GXW720943 GOA720943 GEE720943 FUI720943 FKM720943 FAQ720943 EQU720943 EGY720943 DXC720943 DNG720943 DDK720943 CTO720943 CJS720943 BZW720943 BQA720943 BGE720943 AWI720943 AMM720943 ACQ720943 SU720943 IY720943 C720943 WVK655407 WLO655407 WBS655407 VRW655407 VIA655407 UYE655407 UOI655407 UEM655407 TUQ655407 TKU655407 TAY655407 SRC655407 SHG655407 RXK655407 RNO655407 RDS655407 QTW655407 QKA655407 QAE655407 PQI655407 PGM655407 OWQ655407 OMU655407 OCY655407 NTC655407 NJG655407 MZK655407 MPO655407 MFS655407 LVW655407 LMA655407 LCE655407 KSI655407 KIM655407 JYQ655407 JOU655407 JEY655407 IVC655407 ILG655407 IBK655407 HRO655407 HHS655407 GXW655407 GOA655407 GEE655407 FUI655407 FKM655407 FAQ655407 EQU655407 EGY655407 DXC655407 DNG655407 DDK655407 CTO655407 CJS655407 BZW655407 BQA655407 BGE655407 AWI655407 AMM655407 ACQ655407 SU655407 IY655407 C655407 WVK589871 WLO589871 WBS589871 VRW589871 VIA589871 UYE589871 UOI589871 UEM589871 TUQ589871 TKU589871 TAY589871 SRC589871 SHG589871 RXK589871 RNO589871 RDS589871 QTW589871 QKA589871 QAE589871 PQI589871 PGM589871 OWQ589871 OMU589871 OCY589871 NTC589871 NJG589871 MZK589871 MPO589871 MFS589871 LVW589871 LMA589871 LCE589871 KSI589871 KIM589871 JYQ589871 JOU589871 JEY589871 IVC589871 ILG589871 IBK589871 HRO589871 HHS589871 GXW589871 GOA589871 GEE589871 FUI589871 FKM589871 FAQ589871 EQU589871 EGY589871 DXC589871 DNG589871 DDK589871 CTO589871 CJS589871 BZW589871 BQA589871 BGE589871 AWI589871 AMM589871 ACQ589871 SU589871 IY589871 C589871 WVK524335 WLO524335 WBS524335 VRW524335 VIA524335 UYE524335 UOI524335 UEM524335 TUQ524335 TKU524335 TAY524335 SRC524335 SHG524335 RXK524335 RNO524335 RDS524335 QTW524335 QKA524335 QAE524335 PQI524335 PGM524335 OWQ524335 OMU524335 OCY524335 NTC524335 NJG524335 MZK524335 MPO524335 MFS524335 LVW524335 LMA524335 LCE524335 KSI524335 KIM524335 JYQ524335 JOU524335 JEY524335 IVC524335 ILG524335 IBK524335 HRO524335 HHS524335 GXW524335 GOA524335 GEE524335 FUI524335 FKM524335 FAQ524335 EQU524335 EGY524335 DXC524335 DNG524335 DDK524335 CTO524335 CJS524335 BZW524335 BQA524335 BGE524335 AWI524335 AMM524335 ACQ524335 SU524335 IY524335 C524335 WVK458799 WLO458799 WBS458799 VRW458799 VIA458799 UYE458799 UOI458799 UEM458799 TUQ458799 TKU458799 TAY458799 SRC458799 SHG458799 RXK458799 RNO458799 RDS458799 QTW458799 QKA458799 QAE458799 PQI458799 PGM458799 OWQ458799 OMU458799 OCY458799 NTC458799 NJG458799 MZK458799 MPO458799 MFS458799 LVW458799 LMA458799 LCE458799 KSI458799 KIM458799 JYQ458799 JOU458799 JEY458799 IVC458799 ILG458799 IBK458799 HRO458799 HHS458799 GXW458799 GOA458799 GEE458799 FUI458799 FKM458799 FAQ458799 EQU458799 EGY458799 DXC458799 DNG458799 DDK458799 CTO458799 CJS458799 BZW458799 BQA458799 BGE458799 AWI458799 AMM458799 ACQ458799 SU458799 IY458799 C458799 WVK393263 WLO393263 WBS393263 VRW393263 VIA393263 UYE393263 UOI393263 UEM393263 TUQ393263 TKU393263 TAY393263 SRC393263 SHG393263 RXK393263 RNO393263 RDS393263 QTW393263 QKA393263 QAE393263 PQI393263 PGM393263 OWQ393263 OMU393263 OCY393263 NTC393263 NJG393263 MZK393263 MPO393263 MFS393263 LVW393263 LMA393263 LCE393263 KSI393263 KIM393263 JYQ393263 JOU393263 JEY393263 IVC393263 ILG393263 IBK393263 HRO393263 HHS393263 GXW393263 GOA393263 GEE393263 FUI393263 FKM393263 FAQ393263 EQU393263 EGY393263 DXC393263 DNG393263 DDK393263 CTO393263 CJS393263 BZW393263 BQA393263 BGE393263 AWI393263 AMM393263 ACQ393263 SU393263 IY393263 C393263 WVK327727 WLO327727 WBS327727 VRW327727 VIA327727 UYE327727 UOI327727 UEM327727 TUQ327727 TKU327727 TAY327727 SRC327727 SHG327727 RXK327727 RNO327727 RDS327727 QTW327727 QKA327727 QAE327727 PQI327727 PGM327727 OWQ327727 OMU327727 OCY327727 NTC327727 NJG327727 MZK327727 MPO327727 MFS327727 LVW327727 LMA327727 LCE327727 KSI327727 KIM327727 JYQ327727 JOU327727 JEY327727 IVC327727 ILG327727 IBK327727 HRO327727 HHS327727 GXW327727 GOA327727 GEE327727 FUI327727 FKM327727 FAQ327727 EQU327727 EGY327727 DXC327727 DNG327727 DDK327727 CTO327727 CJS327727 BZW327727 BQA327727 BGE327727 AWI327727 AMM327727 ACQ327727 SU327727 IY327727 C327727 WVK262191 WLO262191 WBS262191 VRW262191 VIA262191 UYE262191 UOI262191 UEM262191 TUQ262191 TKU262191 TAY262191 SRC262191 SHG262191 RXK262191 RNO262191 RDS262191 QTW262191 QKA262191 QAE262191 PQI262191 PGM262191 OWQ262191 OMU262191 OCY262191 NTC262191 NJG262191 MZK262191 MPO262191 MFS262191 LVW262191 LMA262191 LCE262191 KSI262191 KIM262191 JYQ262191 JOU262191 JEY262191 IVC262191 ILG262191 IBK262191 HRO262191 HHS262191 GXW262191 GOA262191 GEE262191 FUI262191 FKM262191 FAQ262191 EQU262191 EGY262191 DXC262191 DNG262191 DDK262191 CTO262191 CJS262191 BZW262191 BQA262191 BGE262191 AWI262191 AMM262191 ACQ262191 SU262191 IY262191 C262191 WVK196655 WLO196655 WBS196655 VRW196655 VIA196655 UYE196655 UOI196655 UEM196655 TUQ196655 TKU196655 TAY196655 SRC196655 SHG196655 RXK196655 RNO196655 RDS196655 QTW196655 QKA196655 QAE196655 PQI196655 PGM196655 OWQ196655 OMU196655 OCY196655 NTC196655 NJG196655 MZK196655 MPO196655 MFS196655 LVW196655 LMA196655 LCE196655 KSI196655 KIM196655 JYQ196655 JOU196655 JEY196655 IVC196655 ILG196655 IBK196655 HRO196655 HHS196655 GXW196655 GOA196655 GEE196655 FUI196655 FKM196655 FAQ196655 EQU196655 EGY196655 DXC196655 DNG196655 DDK196655 CTO196655 CJS196655 BZW196655 BQA196655 BGE196655 AWI196655 AMM196655 ACQ196655 SU196655 IY196655 C196655 WVK131119 WLO131119 WBS131119 VRW131119 VIA131119 UYE131119 UOI131119 UEM131119 TUQ131119 TKU131119 TAY131119 SRC131119 SHG131119 RXK131119 RNO131119 RDS131119 QTW131119 QKA131119 QAE131119 PQI131119 PGM131119 OWQ131119 OMU131119 OCY131119 NTC131119 NJG131119 MZK131119 MPO131119 MFS131119 LVW131119 LMA131119 LCE131119 KSI131119 KIM131119 JYQ131119 JOU131119 JEY131119 IVC131119 ILG131119 IBK131119 HRO131119 HHS131119 GXW131119 GOA131119 GEE131119 FUI131119 FKM131119 FAQ131119 EQU131119 EGY131119 DXC131119 DNG131119 DDK131119 CTO131119 CJS131119 BZW131119 BQA131119 BGE131119 AWI131119 AMM131119 ACQ131119 SU131119 IY131119 C131119 WVK65583 WLO65583 WBS65583 VRW65583 VIA65583 UYE65583 UOI65583 UEM65583 TUQ65583 TKU65583 TAY65583 SRC65583 SHG65583 RXK65583 RNO65583 RDS65583 QTW65583 QKA65583 QAE65583 PQI65583 PGM65583 OWQ65583 OMU65583 OCY65583 NTC65583 NJG65583 MZK65583 MPO65583 MFS65583 LVW65583 LMA65583 LCE65583 KSI65583 KIM65583 JYQ65583 JOU65583 JEY65583 IVC65583 ILG65583 IBK65583 HRO65583 HHS65583 GXW65583 GOA65583 GEE65583 FUI65583 FKM65583 FAQ65583 EQU65583 EGY65583 DXC65583 DNG65583 DDK65583 CTO65583 CJS65583 BZW65583 BQA65583 BGE65583 AWI65583 AMM65583 ACQ65583 SU65583 IY65583 C65583 WVK47 WLO47 WBS47 VRW47 VIA47 UYE47 UOI47 UEM47 TUQ47 TKU47 TAY47 SRC47 SHG47 RXK47 RNO47 RDS47 QTW47 QKA47 QAE47 PQI47 PGM47 OWQ47 OMU47 OCY47 NTC47 NJG47 MZK47 MPO47 MFS47 LVW47 LMA47 LCE47 KSI47 KIM47 JYQ47 JOU47 JEY47 IVC47 ILG47 IBK47 HRO47 HHS47 GXW47 GOA47 GEE47 FUI47 FKM47 FAQ47 EQU47 EGY47 DXC47 DNG47 DDK47 CTO47 CJS47 BZW47 BQA47 BGE47 AWI47 AMM47 ACQ47 SU47 IY47">
      <formula1>$T$41:$T$44</formula1>
    </dataValidation>
    <dataValidation type="list" allowBlank="1" sqref="B47 WVJ983087 WLN983087 WBR983087 VRV983087 VHZ983087 UYD983087 UOH983087 UEL983087 TUP983087 TKT983087 TAX983087 SRB983087 SHF983087 RXJ983087 RNN983087 RDR983087 QTV983087 QJZ983087 QAD983087 PQH983087 PGL983087 OWP983087 OMT983087 OCX983087 NTB983087 NJF983087 MZJ983087 MPN983087 MFR983087 LVV983087 LLZ983087 LCD983087 KSH983087 KIL983087 JYP983087 JOT983087 JEX983087 IVB983087 ILF983087 IBJ983087 HRN983087 HHR983087 GXV983087 GNZ983087 GED983087 FUH983087 FKL983087 FAP983087 EQT983087 EGX983087 DXB983087 DNF983087 DDJ983087 CTN983087 CJR983087 BZV983087 BPZ983087 BGD983087 AWH983087 AML983087 ACP983087 ST983087 IX983087 B983087 WVJ917551 WLN917551 WBR917551 VRV917551 VHZ917551 UYD917551 UOH917551 UEL917551 TUP917551 TKT917551 TAX917551 SRB917551 SHF917551 RXJ917551 RNN917551 RDR917551 QTV917551 QJZ917551 QAD917551 PQH917551 PGL917551 OWP917551 OMT917551 OCX917551 NTB917551 NJF917551 MZJ917551 MPN917551 MFR917551 LVV917551 LLZ917551 LCD917551 KSH917551 KIL917551 JYP917551 JOT917551 JEX917551 IVB917551 ILF917551 IBJ917551 HRN917551 HHR917551 GXV917551 GNZ917551 GED917551 FUH917551 FKL917551 FAP917551 EQT917551 EGX917551 DXB917551 DNF917551 DDJ917551 CTN917551 CJR917551 BZV917551 BPZ917551 BGD917551 AWH917551 AML917551 ACP917551 ST917551 IX917551 B917551 WVJ852015 WLN852015 WBR852015 VRV852015 VHZ852015 UYD852015 UOH852015 UEL852015 TUP852015 TKT852015 TAX852015 SRB852015 SHF852015 RXJ852015 RNN852015 RDR852015 QTV852015 QJZ852015 QAD852015 PQH852015 PGL852015 OWP852015 OMT852015 OCX852015 NTB852015 NJF852015 MZJ852015 MPN852015 MFR852015 LVV852015 LLZ852015 LCD852015 KSH852015 KIL852015 JYP852015 JOT852015 JEX852015 IVB852015 ILF852015 IBJ852015 HRN852015 HHR852015 GXV852015 GNZ852015 GED852015 FUH852015 FKL852015 FAP852015 EQT852015 EGX852015 DXB852015 DNF852015 DDJ852015 CTN852015 CJR852015 BZV852015 BPZ852015 BGD852015 AWH852015 AML852015 ACP852015 ST852015 IX852015 B852015 WVJ786479 WLN786479 WBR786479 VRV786479 VHZ786479 UYD786479 UOH786479 UEL786479 TUP786479 TKT786479 TAX786479 SRB786479 SHF786479 RXJ786479 RNN786479 RDR786479 QTV786479 QJZ786479 QAD786479 PQH786479 PGL786479 OWP786479 OMT786479 OCX786479 NTB786479 NJF786479 MZJ786479 MPN786479 MFR786479 LVV786479 LLZ786479 LCD786479 KSH786479 KIL786479 JYP786479 JOT786479 JEX786479 IVB786479 ILF786479 IBJ786479 HRN786479 HHR786479 GXV786479 GNZ786479 GED786479 FUH786479 FKL786479 FAP786479 EQT786479 EGX786479 DXB786479 DNF786479 DDJ786479 CTN786479 CJR786479 BZV786479 BPZ786479 BGD786479 AWH786479 AML786479 ACP786479 ST786479 IX786479 B786479 WVJ720943 WLN720943 WBR720943 VRV720943 VHZ720943 UYD720943 UOH720943 UEL720943 TUP720943 TKT720943 TAX720943 SRB720943 SHF720943 RXJ720943 RNN720943 RDR720943 QTV720943 QJZ720943 QAD720943 PQH720943 PGL720943 OWP720943 OMT720943 OCX720943 NTB720943 NJF720943 MZJ720943 MPN720943 MFR720943 LVV720943 LLZ720943 LCD720943 KSH720943 KIL720943 JYP720943 JOT720943 JEX720943 IVB720943 ILF720943 IBJ720943 HRN720943 HHR720943 GXV720943 GNZ720943 GED720943 FUH720943 FKL720943 FAP720943 EQT720943 EGX720943 DXB720943 DNF720943 DDJ720943 CTN720943 CJR720943 BZV720943 BPZ720943 BGD720943 AWH720943 AML720943 ACP720943 ST720943 IX720943 B720943 WVJ655407 WLN655407 WBR655407 VRV655407 VHZ655407 UYD655407 UOH655407 UEL655407 TUP655407 TKT655407 TAX655407 SRB655407 SHF655407 RXJ655407 RNN655407 RDR655407 QTV655407 QJZ655407 QAD655407 PQH655407 PGL655407 OWP655407 OMT655407 OCX655407 NTB655407 NJF655407 MZJ655407 MPN655407 MFR655407 LVV655407 LLZ655407 LCD655407 KSH655407 KIL655407 JYP655407 JOT655407 JEX655407 IVB655407 ILF655407 IBJ655407 HRN655407 HHR655407 GXV655407 GNZ655407 GED655407 FUH655407 FKL655407 FAP655407 EQT655407 EGX655407 DXB655407 DNF655407 DDJ655407 CTN655407 CJR655407 BZV655407 BPZ655407 BGD655407 AWH655407 AML655407 ACP655407 ST655407 IX655407 B655407 WVJ589871 WLN589871 WBR589871 VRV589871 VHZ589871 UYD589871 UOH589871 UEL589871 TUP589871 TKT589871 TAX589871 SRB589871 SHF589871 RXJ589871 RNN589871 RDR589871 QTV589871 QJZ589871 QAD589871 PQH589871 PGL589871 OWP589871 OMT589871 OCX589871 NTB589871 NJF589871 MZJ589871 MPN589871 MFR589871 LVV589871 LLZ589871 LCD589871 KSH589871 KIL589871 JYP589871 JOT589871 JEX589871 IVB589871 ILF589871 IBJ589871 HRN589871 HHR589871 GXV589871 GNZ589871 GED589871 FUH589871 FKL589871 FAP589871 EQT589871 EGX589871 DXB589871 DNF589871 DDJ589871 CTN589871 CJR589871 BZV589871 BPZ589871 BGD589871 AWH589871 AML589871 ACP589871 ST589871 IX589871 B589871 WVJ524335 WLN524335 WBR524335 VRV524335 VHZ524335 UYD524335 UOH524335 UEL524335 TUP524335 TKT524335 TAX524335 SRB524335 SHF524335 RXJ524335 RNN524335 RDR524335 QTV524335 QJZ524335 QAD524335 PQH524335 PGL524335 OWP524335 OMT524335 OCX524335 NTB524335 NJF524335 MZJ524335 MPN524335 MFR524335 LVV524335 LLZ524335 LCD524335 KSH524335 KIL524335 JYP524335 JOT524335 JEX524335 IVB524335 ILF524335 IBJ524335 HRN524335 HHR524335 GXV524335 GNZ524335 GED524335 FUH524335 FKL524335 FAP524335 EQT524335 EGX524335 DXB524335 DNF524335 DDJ524335 CTN524335 CJR524335 BZV524335 BPZ524335 BGD524335 AWH524335 AML524335 ACP524335 ST524335 IX524335 B524335 WVJ458799 WLN458799 WBR458799 VRV458799 VHZ458799 UYD458799 UOH458799 UEL458799 TUP458799 TKT458799 TAX458799 SRB458799 SHF458799 RXJ458799 RNN458799 RDR458799 QTV458799 QJZ458799 QAD458799 PQH458799 PGL458799 OWP458799 OMT458799 OCX458799 NTB458799 NJF458799 MZJ458799 MPN458799 MFR458799 LVV458799 LLZ458799 LCD458799 KSH458799 KIL458799 JYP458799 JOT458799 JEX458799 IVB458799 ILF458799 IBJ458799 HRN458799 HHR458799 GXV458799 GNZ458799 GED458799 FUH458799 FKL458799 FAP458799 EQT458799 EGX458799 DXB458799 DNF458799 DDJ458799 CTN458799 CJR458799 BZV458799 BPZ458799 BGD458799 AWH458799 AML458799 ACP458799 ST458799 IX458799 B458799 WVJ393263 WLN393263 WBR393263 VRV393263 VHZ393263 UYD393263 UOH393263 UEL393263 TUP393263 TKT393263 TAX393263 SRB393263 SHF393263 RXJ393263 RNN393263 RDR393263 QTV393263 QJZ393263 QAD393263 PQH393263 PGL393263 OWP393263 OMT393263 OCX393263 NTB393263 NJF393263 MZJ393263 MPN393263 MFR393263 LVV393263 LLZ393263 LCD393263 KSH393263 KIL393263 JYP393263 JOT393263 JEX393263 IVB393263 ILF393263 IBJ393263 HRN393263 HHR393263 GXV393263 GNZ393263 GED393263 FUH393263 FKL393263 FAP393263 EQT393263 EGX393263 DXB393263 DNF393263 DDJ393263 CTN393263 CJR393263 BZV393263 BPZ393263 BGD393263 AWH393263 AML393263 ACP393263 ST393263 IX393263 B393263 WVJ327727 WLN327727 WBR327727 VRV327727 VHZ327727 UYD327727 UOH327727 UEL327727 TUP327727 TKT327727 TAX327727 SRB327727 SHF327727 RXJ327727 RNN327727 RDR327727 QTV327727 QJZ327727 QAD327727 PQH327727 PGL327727 OWP327727 OMT327727 OCX327727 NTB327727 NJF327727 MZJ327727 MPN327727 MFR327727 LVV327727 LLZ327727 LCD327727 KSH327727 KIL327727 JYP327727 JOT327727 JEX327727 IVB327727 ILF327727 IBJ327727 HRN327727 HHR327727 GXV327727 GNZ327727 GED327727 FUH327727 FKL327727 FAP327727 EQT327727 EGX327727 DXB327727 DNF327727 DDJ327727 CTN327727 CJR327727 BZV327727 BPZ327727 BGD327727 AWH327727 AML327727 ACP327727 ST327727 IX327727 B327727 WVJ262191 WLN262191 WBR262191 VRV262191 VHZ262191 UYD262191 UOH262191 UEL262191 TUP262191 TKT262191 TAX262191 SRB262191 SHF262191 RXJ262191 RNN262191 RDR262191 QTV262191 QJZ262191 QAD262191 PQH262191 PGL262191 OWP262191 OMT262191 OCX262191 NTB262191 NJF262191 MZJ262191 MPN262191 MFR262191 LVV262191 LLZ262191 LCD262191 KSH262191 KIL262191 JYP262191 JOT262191 JEX262191 IVB262191 ILF262191 IBJ262191 HRN262191 HHR262191 GXV262191 GNZ262191 GED262191 FUH262191 FKL262191 FAP262191 EQT262191 EGX262191 DXB262191 DNF262191 DDJ262191 CTN262191 CJR262191 BZV262191 BPZ262191 BGD262191 AWH262191 AML262191 ACP262191 ST262191 IX262191 B262191 WVJ196655 WLN196655 WBR196655 VRV196655 VHZ196655 UYD196655 UOH196655 UEL196655 TUP196655 TKT196655 TAX196655 SRB196655 SHF196655 RXJ196655 RNN196655 RDR196655 QTV196655 QJZ196655 QAD196655 PQH196655 PGL196655 OWP196655 OMT196655 OCX196655 NTB196655 NJF196655 MZJ196655 MPN196655 MFR196655 LVV196655 LLZ196655 LCD196655 KSH196655 KIL196655 JYP196655 JOT196655 JEX196655 IVB196655 ILF196655 IBJ196655 HRN196655 HHR196655 GXV196655 GNZ196655 GED196655 FUH196655 FKL196655 FAP196655 EQT196655 EGX196655 DXB196655 DNF196655 DDJ196655 CTN196655 CJR196655 BZV196655 BPZ196655 BGD196655 AWH196655 AML196655 ACP196655 ST196655 IX196655 B196655 WVJ131119 WLN131119 WBR131119 VRV131119 VHZ131119 UYD131119 UOH131119 UEL131119 TUP131119 TKT131119 TAX131119 SRB131119 SHF131119 RXJ131119 RNN131119 RDR131119 QTV131119 QJZ131119 QAD131119 PQH131119 PGL131119 OWP131119 OMT131119 OCX131119 NTB131119 NJF131119 MZJ131119 MPN131119 MFR131119 LVV131119 LLZ131119 LCD131119 KSH131119 KIL131119 JYP131119 JOT131119 JEX131119 IVB131119 ILF131119 IBJ131119 HRN131119 HHR131119 GXV131119 GNZ131119 GED131119 FUH131119 FKL131119 FAP131119 EQT131119 EGX131119 DXB131119 DNF131119 DDJ131119 CTN131119 CJR131119 BZV131119 BPZ131119 BGD131119 AWH131119 AML131119 ACP131119 ST131119 IX131119 B131119 WVJ65583 WLN65583 WBR65583 VRV65583 VHZ65583 UYD65583 UOH65583 UEL65583 TUP65583 TKT65583 TAX65583 SRB65583 SHF65583 RXJ65583 RNN65583 RDR65583 QTV65583 QJZ65583 QAD65583 PQH65583 PGL65583 OWP65583 OMT65583 OCX65583 NTB65583 NJF65583 MZJ65583 MPN65583 MFR65583 LVV65583 LLZ65583 LCD65583 KSH65583 KIL65583 JYP65583 JOT65583 JEX65583 IVB65583 ILF65583 IBJ65583 HRN65583 HHR65583 GXV65583 GNZ65583 GED65583 FUH65583 FKL65583 FAP65583 EQT65583 EGX65583 DXB65583 DNF65583 DDJ65583 CTN65583 CJR65583 BZV65583 BPZ65583 BGD65583 AWH65583 AML65583 ACP65583 ST65583 IX65583 B65583 WVJ47 WLN47 WBR47 VRV47 VHZ47 UYD47 UOH47 UEL47 TUP47 TKT47 TAX47 SRB47 SHF47 RXJ47 RNN47 RDR47 QTV47 QJZ47 QAD47 PQH47 PGL47 OWP47 OMT47 OCX47 NTB47 NJF47 MZJ47 MPN47 MFR47 LVV47 LLZ47 LCD47 KSH47 KIL47 JYP47 JOT47 JEX47 IVB47 ILF47 IBJ47 HRN47 HHR47 GXV47 GNZ47 GED47 FUH47 FKL47 FAP47 EQT47 EGX47 DXB47 DNF47 DDJ47 CTN47 CJR47 BZV47 BPZ47 BGD47 AWH47 AML47 ACP47 ST47 IX47">
      <formula1>$S$41:$S$43</formula1>
    </dataValidation>
    <dataValidation type="list" allowBlank="1" sqref="B44:C44 WVJ983084:WVK983084 WLN983084:WLO983084 WBR983084:WBS983084 VRV983084:VRW983084 VHZ983084:VIA983084 UYD983084:UYE983084 UOH983084:UOI983084 UEL983084:UEM983084 TUP983084:TUQ983084 TKT983084:TKU983084 TAX983084:TAY983084 SRB983084:SRC983084 SHF983084:SHG983084 RXJ983084:RXK983084 RNN983084:RNO983084 RDR983084:RDS983084 QTV983084:QTW983084 QJZ983084:QKA983084 QAD983084:QAE983084 PQH983084:PQI983084 PGL983084:PGM983084 OWP983084:OWQ983084 OMT983084:OMU983084 OCX983084:OCY983084 NTB983084:NTC983084 NJF983084:NJG983084 MZJ983084:MZK983084 MPN983084:MPO983084 MFR983084:MFS983084 LVV983084:LVW983084 LLZ983084:LMA983084 LCD983084:LCE983084 KSH983084:KSI983084 KIL983084:KIM983084 JYP983084:JYQ983084 JOT983084:JOU983084 JEX983084:JEY983084 IVB983084:IVC983084 ILF983084:ILG983084 IBJ983084:IBK983084 HRN983084:HRO983084 HHR983084:HHS983084 GXV983084:GXW983084 GNZ983084:GOA983084 GED983084:GEE983084 FUH983084:FUI983084 FKL983084:FKM983084 FAP983084:FAQ983084 EQT983084:EQU983084 EGX983084:EGY983084 DXB983084:DXC983084 DNF983084:DNG983084 DDJ983084:DDK983084 CTN983084:CTO983084 CJR983084:CJS983084 BZV983084:BZW983084 BPZ983084:BQA983084 BGD983084:BGE983084 AWH983084:AWI983084 AML983084:AMM983084 ACP983084:ACQ983084 ST983084:SU983084 IX983084:IY983084 B983084:C983084 WVJ917548:WVK917548 WLN917548:WLO917548 WBR917548:WBS917548 VRV917548:VRW917548 VHZ917548:VIA917548 UYD917548:UYE917548 UOH917548:UOI917548 UEL917548:UEM917548 TUP917548:TUQ917548 TKT917548:TKU917548 TAX917548:TAY917548 SRB917548:SRC917548 SHF917548:SHG917548 RXJ917548:RXK917548 RNN917548:RNO917548 RDR917548:RDS917548 QTV917548:QTW917548 QJZ917548:QKA917548 QAD917548:QAE917548 PQH917548:PQI917548 PGL917548:PGM917548 OWP917548:OWQ917548 OMT917548:OMU917548 OCX917548:OCY917548 NTB917548:NTC917548 NJF917548:NJG917548 MZJ917548:MZK917548 MPN917548:MPO917548 MFR917548:MFS917548 LVV917548:LVW917548 LLZ917548:LMA917548 LCD917548:LCE917548 KSH917548:KSI917548 KIL917548:KIM917548 JYP917548:JYQ917548 JOT917548:JOU917548 JEX917548:JEY917548 IVB917548:IVC917548 ILF917548:ILG917548 IBJ917548:IBK917548 HRN917548:HRO917548 HHR917548:HHS917548 GXV917548:GXW917548 GNZ917548:GOA917548 GED917548:GEE917548 FUH917548:FUI917548 FKL917548:FKM917548 FAP917548:FAQ917548 EQT917548:EQU917548 EGX917548:EGY917548 DXB917548:DXC917548 DNF917548:DNG917548 DDJ917548:DDK917548 CTN917548:CTO917548 CJR917548:CJS917548 BZV917548:BZW917548 BPZ917548:BQA917548 BGD917548:BGE917548 AWH917548:AWI917548 AML917548:AMM917548 ACP917548:ACQ917548 ST917548:SU917548 IX917548:IY917548 B917548:C917548 WVJ852012:WVK852012 WLN852012:WLO852012 WBR852012:WBS852012 VRV852012:VRW852012 VHZ852012:VIA852012 UYD852012:UYE852012 UOH852012:UOI852012 UEL852012:UEM852012 TUP852012:TUQ852012 TKT852012:TKU852012 TAX852012:TAY852012 SRB852012:SRC852012 SHF852012:SHG852012 RXJ852012:RXK852012 RNN852012:RNO852012 RDR852012:RDS852012 QTV852012:QTW852012 QJZ852012:QKA852012 QAD852012:QAE852012 PQH852012:PQI852012 PGL852012:PGM852012 OWP852012:OWQ852012 OMT852012:OMU852012 OCX852012:OCY852012 NTB852012:NTC852012 NJF852012:NJG852012 MZJ852012:MZK852012 MPN852012:MPO852012 MFR852012:MFS852012 LVV852012:LVW852012 LLZ852012:LMA852012 LCD852012:LCE852012 KSH852012:KSI852012 KIL852012:KIM852012 JYP852012:JYQ852012 JOT852012:JOU852012 JEX852012:JEY852012 IVB852012:IVC852012 ILF852012:ILG852012 IBJ852012:IBK852012 HRN852012:HRO852012 HHR852012:HHS852012 GXV852012:GXW852012 GNZ852012:GOA852012 GED852012:GEE852012 FUH852012:FUI852012 FKL852012:FKM852012 FAP852012:FAQ852012 EQT852012:EQU852012 EGX852012:EGY852012 DXB852012:DXC852012 DNF852012:DNG852012 DDJ852012:DDK852012 CTN852012:CTO852012 CJR852012:CJS852012 BZV852012:BZW852012 BPZ852012:BQA852012 BGD852012:BGE852012 AWH852012:AWI852012 AML852012:AMM852012 ACP852012:ACQ852012 ST852012:SU852012 IX852012:IY852012 B852012:C852012 WVJ786476:WVK786476 WLN786476:WLO786476 WBR786476:WBS786476 VRV786476:VRW786476 VHZ786476:VIA786476 UYD786476:UYE786476 UOH786476:UOI786476 UEL786476:UEM786476 TUP786476:TUQ786476 TKT786476:TKU786476 TAX786476:TAY786476 SRB786476:SRC786476 SHF786476:SHG786476 RXJ786476:RXK786476 RNN786476:RNO786476 RDR786476:RDS786476 QTV786476:QTW786476 QJZ786476:QKA786476 QAD786476:QAE786476 PQH786476:PQI786476 PGL786476:PGM786476 OWP786476:OWQ786476 OMT786476:OMU786476 OCX786476:OCY786476 NTB786476:NTC786476 NJF786476:NJG786476 MZJ786476:MZK786476 MPN786476:MPO786476 MFR786476:MFS786476 LVV786476:LVW786476 LLZ786476:LMA786476 LCD786476:LCE786476 KSH786476:KSI786476 KIL786476:KIM786476 JYP786476:JYQ786476 JOT786476:JOU786476 JEX786476:JEY786476 IVB786476:IVC786476 ILF786476:ILG786476 IBJ786476:IBK786476 HRN786476:HRO786476 HHR786476:HHS786476 GXV786476:GXW786476 GNZ786476:GOA786476 GED786476:GEE786476 FUH786476:FUI786476 FKL786476:FKM786476 FAP786476:FAQ786476 EQT786476:EQU786476 EGX786476:EGY786476 DXB786476:DXC786476 DNF786476:DNG786476 DDJ786476:DDK786476 CTN786476:CTO786476 CJR786476:CJS786476 BZV786476:BZW786476 BPZ786476:BQA786476 BGD786476:BGE786476 AWH786476:AWI786476 AML786476:AMM786476 ACP786476:ACQ786476 ST786476:SU786476 IX786476:IY786476 B786476:C786476 WVJ720940:WVK720940 WLN720940:WLO720940 WBR720940:WBS720940 VRV720940:VRW720940 VHZ720940:VIA720940 UYD720940:UYE720940 UOH720940:UOI720940 UEL720940:UEM720940 TUP720940:TUQ720940 TKT720940:TKU720940 TAX720940:TAY720940 SRB720940:SRC720940 SHF720940:SHG720940 RXJ720940:RXK720940 RNN720940:RNO720940 RDR720940:RDS720940 QTV720940:QTW720940 QJZ720940:QKA720940 QAD720940:QAE720940 PQH720940:PQI720940 PGL720940:PGM720940 OWP720940:OWQ720940 OMT720940:OMU720940 OCX720940:OCY720940 NTB720940:NTC720940 NJF720940:NJG720940 MZJ720940:MZK720940 MPN720940:MPO720940 MFR720940:MFS720940 LVV720940:LVW720940 LLZ720940:LMA720940 LCD720940:LCE720940 KSH720940:KSI720940 KIL720940:KIM720940 JYP720940:JYQ720940 JOT720940:JOU720940 JEX720940:JEY720940 IVB720940:IVC720940 ILF720940:ILG720940 IBJ720940:IBK720940 HRN720940:HRO720940 HHR720940:HHS720940 GXV720940:GXW720940 GNZ720940:GOA720940 GED720940:GEE720940 FUH720940:FUI720940 FKL720940:FKM720940 FAP720940:FAQ720940 EQT720940:EQU720940 EGX720940:EGY720940 DXB720940:DXC720940 DNF720940:DNG720940 DDJ720940:DDK720940 CTN720940:CTO720940 CJR720940:CJS720940 BZV720940:BZW720940 BPZ720940:BQA720940 BGD720940:BGE720940 AWH720940:AWI720940 AML720940:AMM720940 ACP720940:ACQ720940 ST720940:SU720940 IX720940:IY720940 B720940:C720940 WVJ655404:WVK655404 WLN655404:WLO655404 WBR655404:WBS655404 VRV655404:VRW655404 VHZ655404:VIA655404 UYD655404:UYE655404 UOH655404:UOI655404 UEL655404:UEM655404 TUP655404:TUQ655404 TKT655404:TKU655404 TAX655404:TAY655404 SRB655404:SRC655404 SHF655404:SHG655404 RXJ655404:RXK655404 RNN655404:RNO655404 RDR655404:RDS655404 QTV655404:QTW655404 QJZ655404:QKA655404 QAD655404:QAE655404 PQH655404:PQI655404 PGL655404:PGM655404 OWP655404:OWQ655404 OMT655404:OMU655404 OCX655404:OCY655404 NTB655404:NTC655404 NJF655404:NJG655404 MZJ655404:MZK655404 MPN655404:MPO655404 MFR655404:MFS655404 LVV655404:LVW655404 LLZ655404:LMA655404 LCD655404:LCE655404 KSH655404:KSI655404 KIL655404:KIM655404 JYP655404:JYQ655404 JOT655404:JOU655404 JEX655404:JEY655404 IVB655404:IVC655404 ILF655404:ILG655404 IBJ655404:IBK655404 HRN655404:HRO655404 HHR655404:HHS655404 GXV655404:GXW655404 GNZ655404:GOA655404 GED655404:GEE655404 FUH655404:FUI655404 FKL655404:FKM655404 FAP655404:FAQ655404 EQT655404:EQU655404 EGX655404:EGY655404 DXB655404:DXC655404 DNF655404:DNG655404 DDJ655404:DDK655404 CTN655404:CTO655404 CJR655404:CJS655404 BZV655404:BZW655404 BPZ655404:BQA655404 BGD655404:BGE655404 AWH655404:AWI655404 AML655404:AMM655404 ACP655404:ACQ655404 ST655404:SU655404 IX655404:IY655404 B655404:C655404 WVJ589868:WVK589868 WLN589868:WLO589868 WBR589868:WBS589868 VRV589868:VRW589868 VHZ589868:VIA589868 UYD589868:UYE589868 UOH589868:UOI589868 UEL589868:UEM589868 TUP589868:TUQ589868 TKT589868:TKU589868 TAX589868:TAY589868 SRB589868:SRC589868 SHF589868:SHG589868 RXJ589868:RXK589868 RNN589868:RNO589868 RDR589868:RDS589868 QTV589868:QTW589868 QJZ589868:QKA589868 QAD589868:QAE589868 PQH589868:PQI589868 PGL589868:PGM589868 OWP589868:OWQ589868 OMT589868:OMU589868 OCX589868:OCY589868 NTB589868:NTC589868 NJF589868:NJG589868 MZJ589868:MZK589868 MPN589868:MPO589868 MFR589868:MFS589868 LVV589868:LVW589868 LLZ589868:LMA589868 LCD589868:LCE589868 KSH589868:KSI589868 KIL589868:KIM589868 JYP589868:JYQ589868 JOT589868:JOU589868 JEX589868:JEY589868 IVB589868:IVC589868 ILF589868:ILG589868 IBJ589868:IBK589868 HRN589868:HRO589868 HHR589868:HHS589868 GXV589868:GXW589868 GNZ589868:GOA589868 GED589868:GEE589868 FUH589868:FUI589868 FKL589868:FKM589868 FAP589868:FAQ589868 EQT589868:EQU589868 EGX589868:EGY589868 DXB589868:DXC589868 DNF589868:DNG589868 DDJ589868:DDK589868 CTN589868:CTO589868 CJR589868:CJS589868 BZV589868:BZW589868 BPZ589868:BQA589868 BGD589868:BGE589868 AWH589868:AWI589868 AML589868:AMM589868 ACP589868:ACQ589868 ST589868:SU589868 IX589868:IY589868 B589868:C589868 WVJ524332:WVK524332 WLN524332:WLO524332 WBR524332:WBS524332 VRV524332:VRW524332 VHZ524332:VIA524332 UYD524332:UYE524332 UOH524332:UOI524332 UEL524332:UEM524332 TUP524332:TUQ524332 TKT524332:TKU524332 TAX524332:TAY524332 SRB524332:SRC524332 SHF524332:SHG524332 RXJ524332:RXK524332 RNN524332:RNO524332 RDR524332:RDS524332 QTV524332:QTW524332 QJZ524332:QKA524332 QAD524332:QAE524332 PQH524332:PQI524332 PGL524332:PGM524332 OWP524332:OWQ524332 OMT524332:OMU524332 OCX524332:OCY524332 NTB524332:NTC524332 NJF524332:NJG524332 MZJ524332:MZK524332 MPN524332:MPO524332 MFR524332:MFS524332 LVV524332:LVW524332 LLZ524332:LMA524332 LCD524332:LCE524332 KSH524332:KSI524332 KIL524332:KIM524332 JYP524332:JYQ524332 JOT524332:JOU524332 JEX524332:JEY524332 IVB524332:IVC524332 ILF524332:ILG524332 IBJ524332:IBK524332 HRN524332:HRO524332 HHR524332:HHS524332 GXV524332:GXW524332 GNZ524332:GOA524332 GED524332:GEE524332 FUH524332:FUI524332 FKL524332:FKM524332 FAP524332:FAQ524332 EQT524332:EQU524332 EGX524332:EGY524332 DXB524332:DXC524332 DNF524332:DNG524332 DDJ524332:DDK524332 CTN524332:CTO524332 CJR524332:CJS524332 BZV524332:BZW524332 BPZ524332:BQA524332 BGD524332:BGE524332 AWH524332:AWI524332 AML524332:AMM524332 ACP524332:ACQ524332 ST524332:SU524332 IX524332:IY524332 B524332:C524332 WVJ458796:WVK458796 WLN458796:WLO458796 WBR458796:WBS458796 VRV458796:VRW458796 VHZ458796:VIA458796 UYD458796:UYE458796 UOH458796:UOI458796 UEL458796:UEM458796 TUP458796:TUQ458796 TKT458796:TKU458796 TAX458796:TAY458796 SRB458796:SRC458796 SHF458796:SHG458796 RXJ458796:RXK458796 RNN458796:RNO458796 RDR458796:RDS458796 QTV458796:QTW458796 QJZ458796:QKA458796 QAD458796:QAE458796 PQH458796:PQI458796 PGL458796:PGM458796 OWP458796:OWQ458796 OMT458796:OMU458796 OCX458796:OCY458796 NTB458796:NTC458796 NJF458796:NJG458796 MZJ458796:MZK458796 MPN458796:MPO458796 MFR458796:MFS458796 LVV458796:LVW458796 LLZ458796:LMA458796 LCD458796:LCE458796 KSH458796:KSI458796 KIL458796:KIM458796 JYP458796:JYQ458796 JOT458796:JOU458796 JEX458796:JEY458796 IVB458796:IVC458796 ILF458796:ILG458796 IBJ458796:IBK458796 HRN458796:HRO458796 HHR458796:HHS458796 GXV458796:GXW458796 GNZ458796:GOA458796 GED458796:GEE458796 FUH458796:FUI458796 FKL458796:FKM458796 FAP458796:FAQ458796 EQT458796:EQU458796 EGX458796:EGY458796 DXB458796:DXC458796 DNF458796:DNG458796 DDJ458796:DDK458796 CTN458796:CTO458796 CJR458796:CJS458796 BZV458796:BZW458796 BPZ458796:BQA458796 BGD458796:BGE458796 AWH458796:AWI458796 AML458796:AMM458796 ACP458796:ACQ458796 ST458796:SU458796 IX458796:IY458796 B458796:C458796 WVJ393260:WVK393260 WLN393260:WLO393260 WBR393260:WBS393260 VRV393260:VRW393260 VHZ393260:VIA393260 UYD393260:UYE393260 UOH393260:UOI393260 UEL393260:UEM393260 TUP393260:TUQ393260 TKT393260:TKU393260 TAX393260:TAY393260 SRB393260:SRC393260 SHF393260:SHG393260 RXJ393260:RXK393260 RNN393260:RNO393260 RDR393260:RDS393260 QTV393260:QTW393260 QJZ393260:QKA393260 QAD393260:QAE393260 PQH393260:PQI393260 PGL393260:PGM393260 OWP393260:OWQ393260 OMT393260:OMU393260 OCX393260:OCY393260 NTB393260:NTC393260 NJF393260:NJG393260 MZJ393260:MZK393260 MPN393260:MPO393260 MFR393260:MFS393260 LVV393260:LVW393260 LLZ393260:LMA393260 LCD393260:LCE393260 KSH393260:KSI393260 KIL393260:KIM393260 JYP393260:JYQ393260 JOT393260:JOU393260 JEX393260:JEY393260 IVB393260:IVC393260 ILF393260:ILG393260 IBJ393260:IBK393260 HRN393260:HRO393260 HHR393260:HHS393260 GXV393260:GXW393260 GNZ393260:GOA393260 GED393260:GEE393260 FUH393260:FUI393260 FKL393260:FKM393260 FAP393260:FAQ393260 EQT393260:EQU393260 EGX393260:EGY393260 DXB393260:DXC393260 DNF393260:DNG393260 DDJ393260:DDK393260 CTN393260:CTO393260 CJR393260:CJS393260 BZV393260:BZW393260 BPZ393260:BQA393260 BGD393260:BGE393260 AWH393260:AWI393260 AML393260:AMM393260 ACP393260:ACQ393260 ST393260:SU393260 IX393260:IY393260 B393260:C393260 WVJ327724:WVK327724 WLN327724:WLO327724 WBR327724:WBS327724 VRV327724:VRW327724 VHZ327724:VIA327724 UYD327724:UYE327724 UOH327724:UOI327724 UEL327724:UEM327724 TUP327724:TUQ327724 TKT327724:TKU327724 TAX327724:TAY327724 SRB327724:SRC327724 SHF327724:SHG327724 RXJ327724:RXK327724 RNN327724:RNO327724 RDR327724:RDS327724 QTV327724:QTW327724 QJZ327724:QKA327724 QAD327724:QAE327724 PQH327724:PQI327724 PGL327724:PGM327724 OWP327724:OWQ327724 OMT327724:OMU327724 OCX327724:OCY327724 NTB327724:NTC327724 NJF327724:NJG327724 MZJ327724:MZK327724 MPN327724:MPO327724 MFR327724:MFS327724 LVV327724:LVW327724 LLZ327724:LMA327724 LCD327724:LCE327724 KSH327724:KSI327724 KIL327724:KIM327724 JYP327724:JYQ327724 JOT327724:JOU327724 JEX327724:JEY327724 IVB327724:IVC327724 ILF327724:ILG327724 IBJ327724:IBK327724 HRN327724:HRO327724 HHR327724:HHS327724 GXV327724:GXW327724 GNZ327724:GOA327724 GED327724:GEE327724 FUH327724:FUI327724 FKL327724:FKM327724 FAP327724:FAQ327724 EQT327724:EQU327724 EGX327724:EGY327724 DXB327724:DXC327724 DNF327724:DNG327724 DDJ327724:DDK327724 CTN327724:CTO327724 CJR327724:CJS327724 BZV327724:BZW327724 BPZ327724:BQA327724 BGD327724:BGE327724 AWH327724:AWI327724 AML327724:AMM327724 ACP327724:ACQ327724 ST327724:SU327724 IX327724:IY327724 B327724:C327724 WVJ262188:WVK262188 WLN262188:WLO262188 WBR262188:WBS262188 VRV262188:VRW262188 VHZ262188:VIA262188 UYD262188:UYE262188 UOH262188:UOI262188 UEL262188:UEM262188 TUP262188:TUQ262188 TKT262188:TKU262188 TAX262188:TAY262188 SRB262188:SRC262188 SHF262188:SHG262188 RXJ262188:RXK262188 RNN262188:RNO262188 RDR262188:RDS262188 QTV262188:QTW262188 QJZ262188:QKA262188 QAD262188:QAE262188 PQH262188:PQI262188 PGL262188:PGM262188 OWP262188:OWQ262188 OMT262188:OMU262188 OCX262188:OCY262188 NTB262188:NTC262188 NJF262188:NJG262188 MZJ262188:MZK262188 MPN262188:MPO262188 MFR262188:MFS262188 LVV262188:LVW262188 LLZ262188:LMA262188 LCD262188:LCE262188 KSH262188:KSI262188 KIL262188:KIM262188 JYP262188:JYQ262188 JOT262188:JOU262188 JEX262188:JEY262188 IVB262188:IVC262188 ILF262188:ILG262188 IBJ262188:IBK262188 HRN262188:HRO262188 HHR262188:HHS262188 GXV262188:GXW262188 GNZ262188:GOA262188 GED262188:GEE262188 FUH262188:FUI262188 FKL262188:FKM262188 FAP262188:FAQ262188 EQT262188:EQU262188 EGX262188:EGY262188 DXB262188:DXC262188 DNF262188:DNG262188 DDJ262188:DDK262188 CTN262188:CTO262188 CJR262188:CJS262188 BZV262188:BZW262188 BPZ262188:BQA262188 BGD262188:BGE262188 AWH262188:AWI262188 AML262188:AMM262188 ACP262188:ACQ262188 ST262188:SU262188 IX262188:IY262188 B262188:C262188 WVJ196652:WVK196652 WLN196652:WLO196652 WBR196652:WBS196652 VRV196652:VRW196652 VHZ196652:VIA196652 UYD196652:UYE196652 UOH196652:UOI196652 UEL196652:UEM196652 TUP196652:TUQ196652 TKT196652:TKU196652 TAX196652:TAY196652 SRB196652:SRC196652 SHF196652:SHG196652 RXJ196652:RXK196652 RNN196652:RNO196652 RDR196652:RDS196652 QTV196652:QTW196652 QJZ196652:QKA196652 QAD196652:QAE196652 PQH196652:PQI196652 PGL196652:PGM196652 OWP196652:OWQ196652 OMT196652:OMU196652 OCX196652:OCY196652 NTB196652:NTC196652 NJF196652:NJG196652 MZJ196652:MZK196652 MPN196652:MPO196652 MFR196652:MFS196652 LVV196652:LVW196652 LLZ196652:LMA196652 LCD196652:LCE196652 KSH196652:KSI196652 KIL196652:KIM196652 JYP196652:JYQ196652 JOT196652:JOU196652 JEX196652:JEY196652 IVB196652:IVC196652 ILF196652:ILG196652 IBJ196652:IBK196652 HRN196652:HRO196652 HHR196652:HHS196652 GXV196652:GXW196652 GNZ196652:GOA196652 GED196652:GEE196652 FUH196652:FUI196652 FKL196652:FKM196652 FAP196652:FAQ196652 EQT196652:EQU196652 EGX196652:EGY196652 DXB196652:DXC196652 DNF196652:DNG196652 DDJ196652:DDK196652 CTN196652:CTO196652 CJR196652:CJS196652 BZV196652:BZW196652 BPZ196652:BQA196652 BGD196652:BGE196652 AWH196652:AWI196652 AML196652:AMM196652 ACP196652:ACQ196652 ST196652:SU196652 IX196652:IY196652 B196652:C196652 WVJ131116:WVK131116 WLN131116:WLO131116 WBR131116:WBS131116 VRV131116:VRW131116 VHZ131116:VIA131116 UYD131116:UYE131116 UOH131116:UOI131116 UEL131116:UEM131116 TUP131116:TUQ131116 TKT131116:TKU131116 TAX131116:TAY131116 SRB131116:SRC131116 SHF131116:SHG131116 RXJ131116:RXK131116 RNN131116:RNO131116 RDR131116:RDS131116 QTV131116:QTW131116 QJZ131116:QKA131116 QAD131116:QAE131116 PQH131116:PQI131116 PGL131116:PGM131116 OWP131116:OWQ131116 OMT131116:OMU131116 OCX131116:OCY131116 NTB131116:NTC131116 NJF131116:NJG131116 MZJ131116:MZK131116 MPN131116:MPO131116 MFR131116:MFS131116 LVV131116:LVW131116 LLZ131116:LMA131116 LCD131116:LCE131116 KSH131116:KSI131116 KIL131116:KIM131116 JYP131116:JYQ131116 JOT131116:JOU131116 JEX131116:JEY131116 IVB131116:IVC131116 ILF131116:ILG131116 IBJ131116:IBK131116 HRN131116:HRO131116 HHR131116:HHS131116 GXV131116:GXW131116 GNZ131116:GOA131116 GED131116:GEE131116 FUH131116:FUI131116 FKL131116:FKM131116 FAP131116:FAQ131116 EQT131116:EQU131116 EGX131116:EGY131116 DXB131116:DXC131116 DNF131116:DNG131116 DDJ131116:DDK131116 CTN131116:CTO131116 CJR131116:CJS131116 BZV131116:BZW131116 BPZ131116:BQA131116 BGD131116:BGE131116 AWH131116:AWI131116 AML131116:AMM131116 ACP131116:ACQ131116 ST131116:SU131116 IX131116:IY131116 B131116:C131116 WVJ65580:WVK65580 WLN65580:WLO65580 WBR65580:WBS65580 VRV65580:VRW65580 VHZ65580:VIA65580 UYD65580:UYE65580 UOH65580:UOI65580 UEL65580:UEM65580 TUP65580:TUQ65580 TKT65580:TKU65580 TAX65580:TAY65580 SRB65580:SRC65580 SHF65580:SHG65580 RXJ65580:RXK65580 RNN65580:RNO65580 RDR65580:RDS65580 QTV65580:QTW65580 QJZ65580:QKA65580 QAD65580:QAE65580 PQH65580:PQI65580 PGL65580:PGM65580 OWP65580:OWQ65580 OMT65580:OMU65580 OCX65580:OCY65580 NTB65580:NTC65580 NJF65580:NJG65580 MZJ65580:MZK65580 MPN65580:MPO65580 MFR65580:MFS65580 LVV65580:LVW65580 LLZ65580:LMA65580 LCD65580:LCE65580 KSH65580:KSI65580 KIL65580:KIM65580 JYP65580:JYQ65580 JOT65580:JOU65580 JEX65580:JEY65580 IVB65580:IVC65580 ILF65580:ILG65580 IBJ65580:IBK65580 HRN65580:HRO65580 HHR65580:HHS65580 GXV65580:GXW65580 GNZ65580:GOA65580 GED65580:GEE65580 FUH65580:FUI65580 FKL65580:FKM65580 FAP65580:FAQ65580 EQT65580:EQU65580 EGX65580:EGY65580 DXB65580:DXC65580 DNF65580:DNG65580 DDJ65580:DDK65580 CTN65580:CTO65580 CJR65580:CJS65580 BZV65580:BZW65580 BPZ65580:BQA65580 BGD65580:BGE65580 AWH65580:AWI65580 AML65580:AMM65580 ACP65580:ACQ65580 ST65580:SU65580 IX65580:IY65580 B65580:C65580 WVJ44:WVK44 WLN44:WLO44 WBR44:WBS44 VRV44:VRW44 VHZ44:VIA44 UYD44:UYE44 UOH44:UOI44 UEL44:UEM44 TUP44:TUQ44 TKT44:TKU44 TAX44:TAY44 SRB44:SRC44 SHF44:SHG44 RXJ44:RXK44 RNN44:RNO44 RDR44:RDS44 QTV44:QTW44 QJZ44:QKA44 QAD44:QAE44 PQH44:PQI44 PGL44:PGM44 OWP44:OWQ44 OMT44:OMU44 OCX44:OCY44 NTB44:NTC44 NJF44:NJG44 MZJ44:MZK44 MPN44:MPO44 MFR44:MFS44 LVV44:LVW44 LLZ44:LMA44 LCD44:LCE44 KSH44:KSI44 KIL44:KIM44 JYP44:JYQ44 JOT44:JOU44 JEX44:JEY44 IVB44:IVC44 ILF44:ILG44 IBJ44:IBK44 HRN44:HRO44 HHR44:HHS44 GXV44:GXW44 GNZ44:GOA44 GED44:GEE44 FUH44:FUI44 FKL44:FKM44 FAP44:FAQ44 EQT44:EQU44 EGX44:EGY44 DXB44:DXC44 DNF44:DNG44 DDJ44:DDK44 CTN44:CTO44 CJR44:CJS44 BZV44:BZW44 BPZ44:BQA44 BGD44:BGE44 AWH44:AWI44 AML44:AMM44 ACP44:ACQ44 ST44:SU44 IX44:IY44">
      <formula1>$Q$41:$Q$46</formula1>
    </dataValidation>
    <dataValidation type="list" allowBlank="1" sqref="B43:C43 WVJ983083:WVK983083 WLN983083:WLO983083 WBR983083:WBS983083 VRV983083:VRW983083 VHZ983083:VIA983083 UYD983083:UYE983083 UOH983083:UOI983083 UEL983083:UEM983083 TUP983083:TUQ983083 TKT983083:TKU983083 TAX983083:TAY983083 SRB983083:SRC983083 SHF983083:SHG983083 RXJ983083:RXK983083 RNN983083:RNO983083 RDR983083:RDS983083 QTV983083:QTW983083 QJZ983083:QKA983083 QAD983083:QAE983083 PQH983083:PQI983083 PGL983083:PGM983083 OWP983083:OWQ983083 OMT983083:OMU983083 OCX983083:OCY983083 NTB983083:NTC983083 NJF983083:NJG983083 MZJ983083:MZK983083 MPN983083:MPO983083 MFR983083:MFS983083 LVV983083:LVW983083 LLZ983083:LMA983083 LCD983083:LCE983083 KSH983083:KSI983083 KIL983083:KIM983083 JYP983083:JYQ983083 JOT983083:JOU983083 JEX983083:JEY983083 IVB983083:IVC983083 ILF983083:ILG983083 IBJ983083:IBK983083 HRN983083:HRO983083 HHR983083:HHS983083 GXV983083:GXW983083 GNZ983083:GOA983083 GED983083:GEE983083 FUH983083:FUI983083 FKL983083:FKM983083 FAP983083:FAQ983083 EQT983083:EQU983083 EGX983083:EGY983083 DXB983083:DXC983083 DNF983083:DNG983083 DDJ983083:DDK983083 CTN983083:CTO983083 CJR983083:CJS983083 BZV983083:BZW983083 BPZ983083:BQA983083 BGD983083:BGE983083 AWH983083:AWI983083 AML983083:AMM983083 ACP983083:ACQ983083 ST983083:SU983083 IX983083:IY983083 B983083:C983083 WVJ917547:WVK917547 WLN917547:WLO917547 WBR917547:WBS917547 VRV917547:VRW917547 VHZ917547:VIA917547 UYD917547:UYE917547 UOH917547:UOI917547 UEL917547:UEM917547 TUP917547:TUQ917547 TKT917547:TKU917547 TAX917547:TAY917547 SRB917547:SRC917547 SHF917547:SHG917547 RXJ917547:RXK917547 RNN917547:RNO917547 RDR917547:RDS917547 QTV917547:QTW917547 QJZ917547:QKA917547 QAD917547:QAE917547 PQH917547:PQI917547 PGL917547:PGM917547 OWP917547:OWQ917547 OMT917547:OMU917547 OCX917547:OCY917547 NTB917547:NTC917547 NJF917547:NJG917547 MZJ917547:MZK917547 MPN917547:MPO917547 MFR917547:MFS917547 LVV917547:LVW917547 LLZ917547:LMA917547 LCD917547:LCE917547 KSH917547:KSI917547 KIL917547:KIM917547 JYP917547:JYQ917547 JOT917547:JOU917547 JEX917547:JEY917547 IVB917547:IVC917547 ILF917547:ILG917547 IBJ917547:IBK917547 HRN917547:HRO917547 HHR917547:HHS917547 GXV917547:GXW917547 GNZ917547:GOA917547 GED917547:GEE917547 FUH917547:FUI917547 FKL917547:FKM917547 FAP917547:FAQ917547 EQT917547:EQU917547 EGX917547:EGY917547 DXB917547:DXC917547 DNF917547:DNG917547 DDJ917547:DDK917547 CTN917547:CTO917547 CJR917547:CJS917547 BZV917547:BZW917547 BPZ917547:BQA917547 BGD917547:BGE917547 AWH917547:AWI917547 AML917547:AMM917547 ACP917547:ACQ917547 ST917547:SU917547 IX917547:IY917547 B917547:C917547 WVJ852011:WVK852011 WLN852011:WLO852011 WBR852011:WBS852011 VRV852011:VRW852011 VHZ852011:VIA852011 UYD852011:UYE852011 UOH852011:UOI852011 UEL852011:UEM852011 TUP852011:TUQ852011 TKT852011:TKU852011 TAX852011:TAY852011 SRB852011:SRC852011 SHF852011:SHG852011 RXJ852011:RXK852011 RNN852011:RNO852011 RDR852011:RDS852011 QTV852011:QTW852011 QJZ852011:QKA852011 QAD852011:QAE852011 PQH852011:PQI852011 PGL852011:PGM852011 OWP852011:OWQ852011 OMT852011:OMU852011 OCX852011:OCY852011 NTB852011:NTC852011 NJF852011:NJG852011 MZJ852011:MZK852011 MPN852011:MPO852011 MFR852011:MFS852011 LVV852011:LVW852011 LLZ852011:LMA852011 LCD852011:LCE852011 KSH852011:KSI852011 KIL852011:KIM852011 JYP852011:JYQ852011 JOT852011:JOU852011 JEX852011:JEY852011 IVB852011:IVC852011 ILF852011:ILG852011 IBJ852011:IBK852011 HRN852011:HRO852011 HHR852011:HHS852011 GXV852011:GXW852011 GNZ852011:GOA852011 GED852011:GEE852011 FUH852011:FUI852011 FKL852011:FKM852011 FAP852011:FAQ852011 EQT852011:EQU852011 EGX852011:EGY852011 DXB852011:DXC852011 DNF852011:DNG852011 DDJ852011:DDK852011 CTN852011:CTO852011 CJR852011:CJS852011 BZV852011:BZW852011 BPZ852011:BQA852011 BGD852011:BGE852011 AWH852011:AWI852011 AML852011:AMM852011 ACP852011:ACQ852011 ST852011:SU852011 IX852011:IY852011 B852011:C852011 WVJ786475:WVK786475 WLN786475:WLO786475 WBR786475:WBS786475 VRV786475:VRW786475 VHZ786475:VIA786475 UYD786475:UYE786475 UOH786475:UOI786475 UEL786475:UEM786475 TUP786475:TUQ786475 TKT786475:TKU786475 TAX786475:TAY786475 SRB786475:SRC786475 SHF786475:SHG786475 RXJ786475:RXK786475 RNN786475:RNO786475 RDR786475:RDS786475 QTV786475:QTW786475 QJZ786475:QKA786475 QAD786475:QAE786475 PQH786475:PQI786475 PGL786475:PGM786475 OWP786475:OWQ786475 OMT786475:OMU786475 OCX786475:OCY786475 NTB786475:NTC786475 NJF786475:NJG786475 MZJ786475:MZK786475 MPN786475:MPO786475 MFR786475:MFS786475 LVV786475:LVW786475 LLZ786475:LMA786475 LCD786475:LCE786475 KSH786475:KSI786475 KIL786475:KIM786475 JYP786475:JYQ786475 JOT786475:JOU786475 JEX786475:JEY786475 IVB786475:IVC786475 ILF786475:ILG786475 IBJ786475:IBK786475 HRN786475:HRO786475 HHR786475:HHS786475 GXV786475:GXW786475 GNZ786475:GOA786475 GED786475:GEE786475 FUH786475:FUI786475 FKL786475:FKM786475 FAP786475:FAQ786475 EQT786475:EQU786475 EGX786475:EGY786475 DXB786475:DXC786475 DNF786475:DNG786475 DDJ786475:DDK786475 CTN786475:CTO786475 CJR786475:CJS786475 BZV786475:BZW786475 BPZ786475:BQA786475 BGD786475:BGE786475 AWH786475:AWI786475 AML786475:AMM786475 ACP786475:ACQ786475 ST786475:SU786475 IX786475:IY786475 B786475:C786475 WVJ720939:WVK720939 WLN720939:WLO720939 WBR720939:WBS720939 VRV720939:VRW720939 VHZ720939:VIA720939 UYD720939:UYE720939 UOH720939:UOI720939 UEL720939:UEM720939 TUP720939:TUQ720939 TKT720939:TKU720939 TAX720939:TAY720939 SRB720939:SRC720939 SHF720939:SHG720939 RXJ720939:RXK720939 RNN720939:RNO720939 RDR720939:RDS720939 QTV720939:QTW720939 QJZ720939:QKA720939 QAD720939:QAE720939 PQH720939:PQI720939 PGL720939:PGM720939 OWP720939:OWQ720939 OMT720939:OMU720939 OCX720939:OCY720939 NTB720939:NTC720939 NJF720939:NJG720939 MZJ720939:MZK720939 MPN720939:MPO720939 MFR720939:MFS720939 LVV720939:LVW720939 LLZ720939:LMA720939 LCD720939:LCE720939 KSH720939:KSI720939 KIL720939:KIM720939 JYP720939:JYQ720939 JOT720939:JOU720939 JEX720939:JEY720939 IVB720939:IVC720939 ILF720939:ILG720939 IBJ720939:IBK720939 HRN720939:HRO720939 HHR720939:HHS720939 GXV720939:GXW720939 GNZ720939:GOA720939 GED720939:GEE720939 FUH720939:FUI720939 FKL720939:FKM720939 FAP720939:FAQ720939 EQT720939:EQU720939 EGX720939:EGY720939 DXB720939:DXC720939 DNF720939:DNG720939 DDJ720939:DDK720939 CTN720939:CTO720939 CJR720939:CJS720939 BZV720939:BZW720939 BPZ720939:BQA720939 BGD720939:BGE720939 AWH720939:AWI720939 AML720939:AMM720939 ACP720939:ACQ720939 ST720939:SU720939 IX720939:IY720939 B720939:C720939 WVJ655403:WVK655403 WLN655403:WLO655403 WBR655403:WBS655403 VRV655403:VRW655403 VHZ655403:VIA655403 UYD655403:UYE655403 UOH655403:UOI655403 UEL655403:UEM655403 TUP655403:TUQ655403 TKT655403:TKU655403 TAX655403:TAY655403 SRB655403:SRC655403 SHF655403:SHG655403 RXJ655403:RXK655403 RNN655403:RNO655403 RDR655403:RDS655403 QTV655403:QTW655403 QJZ655403:QKA655403 QAD655403:QAE655403 PQH655403:PQI655403 PGL655403:PGM655403 OWP655403:OWQ655403 OMT655403:OMU655403 OCX655403:OCY655403 NTB655403:NTC655403 NJF655403:NJG655403 MZJ655403:MZK655403 MPN655403:MPO655403 MFR655403:MFS655403 LVV655403:LVW655403 LLZ655403:LMA655403 LCD655403:LCE655403 KSH655403:KSI655403 KIL655403:KIM655403 JYP655403:JYQ655403 JOT655403:JOU655403 JEX655403:JEY655403 IVB655403:IVC655403 ILF655403:ILG655403 IBJ655403:IBK655403 HRN655403:HRO655403 HHR655403:HHS655403 GXV655403:GXW655403 GNZ655403:GOA655403 GED655403:GEE655403 FUH655403:FUI655403 FKL655403:FKM655403 FAP655403:FAQ655403 EQT655403:EQU655403 EGX655403:EGY655403 DXB655403:DXC655403 DNF655403:DNG655403 DDJ655403:DDK655403 CTN655403:CTO655403 CJR655403:CJS655403 BZV655403:BZW655403 BPZ655403:BQA655403 BGD655403:BGE655403 AWH655403:AWI655403 AML655403:AMM655403 ACP655403:ACQ655403 ST655403:SU655403 IX655403:IY655403 B655403:C655403 WVJ589867:WVK589867 WLN589867:WLO589867 WBR589867:WBS589867 VRV589867:VRW589867 VHZ589867:VIA589867 UYD589867:UYE589867 UOH589867:UOI589867 UEL589867:UEM589867 TUP589867:TUQ589867 TKT589867:TKU589867 TAX589867:TAY589867 SRB589867:SRC589867 SHF589867:SHG589867 RXJ589867:RXK589867 RNN589867:RNO589867 RDR589867:RDS589867 QTV589867:QTW589867 QJZ589867:QKA589867 QAD589867:QAE589867 PQH589867:PQI589867 PGL589867:PGM589867 OWP589867:OWQ589867 OMT589867:OMU589867 OCX589867:OCY589867 NTB589867:NTC589867 NJF589867:NJG589867 MZJ589867:MZK589867 MPN589867:MPO589867 MFR589867:MFS589867 LVV589867:LVW589867 LLZ589867:LMA589867 LCD589867:LCE589867 KSH589867:KSI589867 KIL589867:KIM589867 JYP589867:JYQ589867 JOT589867:JOU589867 JEX589867:JEY589867 IVB589867:IVC589867 ILF589867:ILG589867 IBJ589867:IBK589867 HRN589867:HRO589867 HHR589867:HHS589867 GXV589867:GXW589867 GNZ589867:GOA589867 GED589867:GEE589867 FUH589867:FUI589867 FKL589867:FKM589867 FAP589867:FAQ589867 EQT589867:EQU589867 EGX589867:EGY589867 DXB589867:DXC589867 DNF589867:DNG589867 DDJ589867:DDK589867 CTN589867:CTO589867 CJR589867:CJS589867 BZV589867:BZW589867 BPZ589867:BQA589867 BGD589867:BGE589867 AWH589867:AWI589867 AML589867:AMM589867 ACP589867:ACQ589867 ST589867:SU589867 IX589867:IY589867 B589867:C589867 WVJ524331:WVK524331 WLN524331:WLO524331 WBR524331:WBS524331 VRV524331:VRW524331 VHZ524331:VIA524331 UYD524331:UYE524331 UOH524331:UOI524331 UEL524331:UEM524331 TUP524331:TUQ524331 TKT524331:TKU524331 TAX524331:TAY524331 SRB524331:SRC524331 SHF524331:SHG524331 RXJ524331:RXK524331 RNN524331:RNO524331 RDR524331:RDS524331 QTV524331:QTW524331 QJZ524331:QKA524331 QAD524331:QAE524331 PQH524331:PQI524331 PGL524331:PGM524331 OWP524331:OWQ524331 OMT524331:OMU524331 OCX524331:OCY524331 NTB524331:NTC524331 NJF524331:NJG524331 MZJ524331:MZK524331 MPN524331:MPO524331 MFR524331:MFS524331 LVV524331:LVW524331 LLZ524331:LMA524331 LCD524331:LCE524331 KSH524331:KSI524331 KIL524331:KIM524331 JYP524331:JYQ524331 JOT524331:JOU524331 JEX524331:JEY524331 IVB524331:IVC524331 ILF524331:ILG524331 IBJ524331:IBK524331 HRN524331:HRO524331 HHR524331:HHS524331 GXV524331:GXW524331 GNZ524331:GOA524331 GED524331:GEE524331 FUH524331:FUI524331 FKL524331:FKM524331 FAP524331:FAQ524331 EQT524331:EQU524331 EGX524331:EGY524331 DXB524331:DXC524331 DNF524331:DNG524331 DDJ524331:DDK524331 CTN524331:CTO524331 CJR524331:CJS524331 BZV524331:BZW524331 BPZ524331:BQA524331 BGD524331:BGE524331 AWH524331:AWI524331 AML524331:AMM524331 ACP524331:ACQ524331 ST524331:SU524331 IX524331:IY524331 B524331:C524331 WVJ458795:WVK458795 WLN458795:WLO458795 WBR458795:WBS458795 VRV458795:VRW458795 VHZ458795:VIA458795 UYD458795:UYE458795 UOH458795:UOI458795 UEL458795:UEM458795 TUP458795:TUQ458795 TKT458795:TKU458795 TAX458795:TAY458795 SRB458795:SRC458795 SHF458795:SHG458795 RXJ458795:RXK458795 RNN458795:RNO458795 RDR458795:RDS458795 QTV458795:QTW458795 QJZ458795:QKA458795 QAD458795:QAE458795 PQH458795:PQI458795 PGL458795:PGM458795 OWP458795:OWQ458795 OMT458795:OMU458795 OCX458795:OCY458795 NTB458795:NTC458795 NJF458795:NJG458795 MZJ458795:MZK458795 MPN458795:MPO458795 MFR458795:MFS458795 LVV458795:LVW458795 LLZ458795:LMA458795 LCD458795:LCE458795 KSH458795:KSI458795 KIL458795:KIM458795 JYP458795:JYQ458795 JOT458795:JOU458795 JEX458795:JEY458795 IVB458795:IVC458795 ILF458795:ILG458795 IBJ458795:IBK458795 HRN458795:HRO458795 HHR458795:HHS458795 GXV458795:GXW458795 GNZ458795:GOA458795 GED458795:GEE458795 FUH458795:FUI458795 FKL458795:FKM458795 FAP458795:FAQ458795 EQT458795:EQU458795 EGX458795:EGY458795 DXB458795:DXC458795 DNF458795:DNG458795 DDJ458795:DDK458795 CTN458795:CTO458795 CJR458795:CJS458795 BZV458795:BZW458795 BPZ458795:BQA458795 BGD458795:BGE458795 AWH458795:AWI458795 AML458795:AMM458795 ACP458795:ACQ458795 ST458795:SU458795 IX458795:IY458795 B458795:C458795 WVJ393259:WVK393259 WLN393259:WLO393259 WBR393259:WBS393259 VRV393259:VRW393259 VHZ393259:VIA393259 UYD393259:UYE393259 UOH393259:UOI393259 UEL393259:UEM393259 TUP393259:TUQ393259 TKT393259:TKU393259 TAX393259:TAY393259 SRB393259:SRC393259 SHF393259:SHG393259 RXJ393259:RXK393259 RNN393259:RNO393259 RDR393259:RDS393259 QTV393259:QTW393259 QJZ393259:QKA393259 QAD393259:QAE393259 PQH393259:PQI393259 PGL393259:PGM393259 OWP393259:OWQ393259 OMT393259:OMU393259 OCX393259:OCY393259 NTB393259:NTC393259 NJF393259:NJG393259 MZJ393259:MZK393259 MPN393259:MPO393259 MFR393259:MFS393259 LVV393259:LVW393259 LLZ393259:LMA393259 LCD393259:LCE393259 KSH393259:KSI393259 KIL393259:KIM393259 JYP393259:JYQ393259 JOT393259:JOU393259 JEX393259:JEY393259 IVB393259:IVC393259 ILF393259:ILG393259 IBJ393259:IBK393259 HRN393259:HRO393259 HHR393259:HHS393259 GXV393259:GXW393259 GNZ393259:GOA393259 GED393259:GEE393259 FUH393259:FUI393259 FKL393259:FKM393259 FAP393259:FAQ393259 EQT393259:EQU393259 EGX393259:EGY393259 DXB393259:DXC393259 DNF393259:DNG393259 DDJ393259:DDK393259 CTN393259:CTO393259 CJR393259:CJS393259 BZV393259:BZW393259 BPZ393259:BQA393259 BGD393259:BGE393259 AWH393259:AWI393259 AML393259:AMM393259 ACP393259:ACQ393259 ST393259:SU393259 IX393259:IY393259 B393259:C393259 WVJ327723:WVK327723 WLN327723:WLO327723 WBR327723:WBS327723 VRV327723:VRW327723 VHZ327723:VIA327723 UYD327723:UYE327723 UOH327723:UOI327723 UEL327723:UEM327723 TUP327723:TUQ327723 TKT327723:TKU327723 TAX327723:TAY327723 SRB327723:SRC327723 SHF327723:SHG327723 RXJ327723:RXK327723 RNN327723:RNO327723 RDR327723:RDS327723 QTV327723:QTW327723 QJZ327723:QKA327723 QAD327723:QAE327723 PQH327723:PQI327723 PGL327723:PGM327723 OWP327723:OWQ327723 OMT327723:OMU327723 OCX327723:OCY327723 NTB327723:NTC327723 NJF327723:NJG327723 MZJ327723:MZK327723 MPN327723:MPO327723 MFR327723:MFS327723 LVV327723:LVW327723 LLZ327723:LMA327723 LCD327723:LCE327723 KSH327723:KSI327723 KIL327723:KIM327723 JYP327723:JYQ327723 JOT327723:JOU327723 JEX327723:JEY327723 IVB327723:IVC327723 ILF327723:ILG327723 IBJ327723:IBK327723 HRN327723:HRO327723 HHR327723:HHS327723 GXV327723:GXW327723 GNZ327723:GOA327723 GED327723:GEE327723 FUH327723:FUI327723 FKL327723:FKM327723 FAP327723:FAQ327723 EQT327723:EQU327723 EGX327723:EGY327723 DXB327723:DXC327723 DNF327723:DNG327723 DDJ327723:DDK327723 CTN327723:CTO327723 CJR327723:CJS327723 BZV327723:BZW327723 BPZ327723:BQA327723 BGD327723:BGE327723 AWH327723:AWI327723 AML327723:AMM327723 ACP327723:ACQ327723 ST327723:SU327723 IX327723:IY327723 B327723:C327723 WVJ262187:WVK262187 WLN262187:WLO262187 WBR262187:WBS262187 VRV262187:VRW262187 VHZ262187:VIA262187 UYD262187:UYE262187 UOH262187:UOI262187 UEL262187:UEM262187 TUP262187:TUQ262187 TKT262187:TKU262187 TAX262187:TAY262187 SRB262187:SRC262187 SHF262187:SHG262187 RXJ262187:RXK262187 RNN262187:RNO262187 RDR262187:RDS262187 QTV262187:QTW262187 QJZ262187:QKA262187 QAD262187:QAE262187 PQH262187:PQI262187 PGL262187:PGM262187 OWP262187:OWQ262187 OMT262187:OMU262187 OCX262187:OCY262187 NTB262187:NTC262187 NJF262187:NJG262187 MZJ262187:MZK262187 MPN262187:MPO262187 MFR262187:MFS262187 LVV262187:LVW262187 LLZ262187:LMA262187 LCD262187:LCE262187 KSH262187:KSI262187 KIL262187:KIM262187 JYP262187:JYQ262187 JOT262187:JOU262187 JEX262187:JEY262187 IVB262187:IVC262187 ILF262187:ILG262187 IBJ262187:IBK262187 HRN262187:HRO262187 HHR262187:HHS262187 GXV262187:GXW262187 GNZ262187:GOA262187 GED262187:GEE262187 FUH262187:FUI262187 FKL262187:FKM262187 FAP262187:FAQ262187 EQT262187:EQU262187 EGX262187:EGY262187 DXB262187:DXC262187 DNF262187:DNG262187 DDJ262187:DDK262187 CTN262187:CTO262187 CJR262187:CJS262187 BZV262187:BZW262187 BPZ262187:BQA262187 BGD262187:BGE262187 AWH262187:AWI262187 AML262187:AMM262187 ACP262187:ACQ262187 ST262187:SU262187 IX262187:IY262187 B262187:C262187 WVJ196651:WVK196651 WLN196651:WLO196651 WBR196651:WBS196651 VRV196651:VRW196651 VHZ196651:VIA196651 UYD196651:UYE196651 UOH196651:UOI196651 UEL196651:UEM196651 TUP196651:TUQ196651 TKT196651:TKU196651 TAX196651:TAY196651 SRB196651:SRC196651 SHF196651:SHG196651 RXJ196651:RXK196651 RNN196651:RNO196651 RDR196651:RDS196651 QTV196651:QTW196651 QJZ196651:QKA196651 QAD196651:QAE196651 PQH196651:PQI196651 PGL196651:PGM196651 OWP196651:OWQ196651 OMT196651:OMU196651 OCX196651:OCY196651 NTB196651:NTC196651 NJF196651:NJG196651 MZJ196651:MZK196651 MPN196651:MPO196651 MFR196651:MFS196651 LVV196651:LVW196651 LLZ196651:LMA196651 LCD196651:LCE196651 KSH196651:KSI196651 KIL196651:KIM196651 JYP196651:JYQ196651 JOT196651:JOU196651 JEX196651:JEY196651 IVB196651:IVC196651 ILF196651:ILG196651 IBJ196651:IBK196651 HRN196651:HRO196651 HHR196651:HHS196651 GXV196651:GXW196651 GNZ196651:GOA196651 GED196651:GEE196651 FUH196651:FUI196651 FKL196651:FKM196651 FAP196651:FAQ196651 EQT196651:EQU196651 EGX196651:EGY196651 DXB196651:DXC196651 DNF196651:DNG196651 DDJ196651:DDK196651 CTN196651:CTO196651 CJR196651:CJS196651 BZV196651:BZW196651 BPZ196651:BQA196651 BGD196651:BGE196651 AWH196651:AWI196651 AML196651:AMM196651 ACP196651:ACQ196651 ST196651:SU196651 IX196651:IY196651 B196651:C196651 WVJ131115:WVK131115 WLN131115:WLO131115 WBR131115:WBS131115 VRV131115:VRW131115 VHZ131115:VIA131115 UYD131115:UYE131115 UOH131115:UOI131115 UEL131115:UEM131115 TUP131115:TUQ131115 TKT131115:TKU131115 TAX131115:TAY131115 SRB131115:SRC131115 SHF131115:SHG131115 RXJ131115:RXK131115 RNN131115:RNO131115 RDR131115:RDS131115 QTV131115:QTW131115 QJZ131115:QKA131115 QAD131115:QAE131115 PQH131115:PQI131115 PGL131115:PGM131115 OWP131115:OWQ131115 OMT131115:OMU131115 OCX131115:OCY131115 NTB131115:NTC131115 NJF131115:NJG131115 MZJ131115:MZK131115 MPN131115:MPO131115 MFR131115:MFS131115 LVV131115:LVW131115 LLZ131115:LMA131115 LCD131115:LCE131115 KSH131115:KSI131115 KIL131115:KIM131115 JYP131115:JYQ131115 JOT131115:JOU131115 JEX131115:JEY131115 IVB131115:IVC131115 ILF131115:ILG131115 IBJ131115:IBK131115 HRN131115:HRO131115 HHR131115:HHS131115 GXV131115:GXW131115 GNZ131115:GOA131115 GED131115:GEE131115 FUH131115:FUI131115 FKL131115:FKM131115 FAP131115:FAQ131115 EQT131115:EQU131115 EGX131115:EGY131115 DXB131115:DXC131115 DNF131115:DNG131115 DDJ131115:DDK131115 CTN131115:CTO131115 CJR131115:CJS131115 BZV131115:BZW131115 BPZ131115:BQA131115 BGD131115:BGE131115 AWH131115:AWI131115 AML131115:AMM131115 ACP131115:ACQ131115 ST131115:SU131115 IX131115:IY131115 B131115:C131115 WVJ65579:WVK65579 WLN65579:WLO65579 WBR65579:WBS65579 VRV65579:VRW65579 VHZ65579:VIA65579 UYD65579:UYE65579 UOH65579:UOI65579 UEL65579:UEM65579 TUP65579:TUQ65579 TKT65579:TKU65579 TAX65579:TAY65579 SRB65579:SRC65579 SHF65579:SHG65579 RXJ65579:RXK65579 RNN65579:RNO65579 RDR65579:RDS65579 QTV65579:QTW65579 QJZ65579:QKA65579 QAD65579:QAE65579 PQH65579:PQI65579 PGL65579:PGM65579 OWP65579:OWQ65579 OMT65579:OMU65579 OCX65579:OCY65579 NTB65579:NTC65579 NJF65579:NJG65579 MZJ65579:MZK65579 MPN65579:MPO65579 MFR65579:MFS65579 LVV65579:LVW65579 LLZ65579:LMA65579 LCD65579:LCE65579 KSH65579:KSI65579 KIL65579:KIM65579 JYP65579:JYQ65579 JOT65579:JOU65579 JEX65579:JEY65579 IVB65579:IVC65579 ILF65579:ILG65579 IBJ65579:IBK65579 HRN65579:HRO65579 HHR65579:HHS65579 GXV65579:GXW65579 GNZ65579:GOA65579 GED65579:GEE65579 FUH65579:FUI65579 FKL65579:FKM65579 FAP65579:FAQ65579 EQT65579:EQU65579 EGX65579:EGY65579 DXB65579:DXC65579 DNF65579:DNG65579 DDJ65579:DDK65579 CTN65579:CTO65579 CJR65579:CJS65579 BZV65579:BZW65579 BPZ65579:BQA65579 BGD65579:BGE65579 AWH65579:AWI65579 AML65579:AMM65579 ACP65579:ACQ65579 ST65579:SU65579 IX65579:IY65579 B65579:C65579 WVJ43:WVK43 WLN43:WLO43 WBR43:WBS43 VRV43:VRW43 VHZ43:VIA43 UYD43:UYE43 UOH43:UOI43 UEL43:UEM43 TUP43:TUQ43 TKT43:TKU43 TAX43:TAY43 SRB43:SRC43 SHF43:SHG43 RXJ43:RXK43 RNN43:RNO43 RDR43:RDS43 QTV43:QTW43 QJZ43:QKA43 QAD43:QAE43 PQH43:PQI43 PGL43:PGM43 OWP43:OWQ43 OMT43:OMU43 OCX43:OCY43 NTB43:NTC43 NJF43:NJG43 MZJ43:MZK43 MPN43:MPO43 MFR43:MFS43 LVV43:LVW43 LLZ43:LMA43 LCD43:LCE43 KSH43:KSI43 KIL43:KIM43 JYP43:JYQ43 JOT43:JOU43 JEX43:JEY43 IVB43:IVC43 ILF43:ILG43 IBJ43:IBK43 HRN43:HRO43 HHR43:HHS43 GXV43:GXW43 GNZ43:GOA43 GED43:GEE43 FUH43:FUI43 FKL43:FKM43 FAP43:FAQ43 EQT43:EQU43 EGX43:EGY43 DXB43:DXC43 DNF43:DNG43 DDJ43:DDK43 CTN43:CTO43 CJR43:CJS43 BZV43:BZW43 BPZ43:BQA43 BGD43:BGE43 AWH43:AWI43 AML43:AMM43 ACP43:ACQ43 ST43:SU43 IX43:IY43">
      <formula1>$P$41:$P$43</formula1>
    </dataValidation>
    <dataValidation type="list" allowBlank="1" sqref="B42:C42 WVJ983082:WVK983082 WLN983082:WLO983082 WBR983082:WBS983082 VRV983082:VRW983082 VHZ983082:VIA983082 UYD983082:UYE983082 UOH983082:UOI983082 UEL983082:UEM983082 TUP983082:TUQ983082 TKT983082:TKU983082 TAX983082:TAY983082 SRB983082:SRC983082 SHF983082:SHG983082 RXJ983082:RXK983082 RNN983082:RNO983082 RDR983082:RDS983082 QTV983082:QTW983082 QJZ983082:QKA983082 QAD983082:QAE983082 PQH983082:PQI983082 PGL983082:PGM983082 OWP983082:OWQ983082 OMT983082:OMU983082 OCX983082:OCY983082 NTB983082:NTC983082 NJF983082:NJG983082 MZJ983082:MZK983082 MPN983082:MPO983082 MFR983082:MFS983082 LVV983082:LVW983082 LLZ983082:LMA983082 LCD983082:LCE983082 KSH983082:KSI983082 KIL983082:KIM983082 JYP983082:JYQ983082 JOT983082:JOU983082 JEX983082:JEY983082 IVB983082:IVC983082 ILF983082:ILG983082 IBJ983082:IBK983082 HRN983082:HRO983082 HHR983082:HHS983082 GXV983082:GXW983082 GNZ983082:GOA983082 GED983082:GEE983082 FUH983082:FUI983082 FKL983082:FKM983082 FAP983082:FAQ983082 EQT983082:EQU983082 EGX983082:EGY983082 DXB983082:DXC983082 DNF983082:DNG983082 DDJ983082:DDK983082 CTN983082:CTO983082 CJR983082:CJS983082 BZV983082:BZW983082 BPZ983082:BQA983082 BGD983082:BGE983082 AWH983082:AWI983082 AML983082:AMM983082 ACP983082:ACQ983082 ST983082:SU983082 IX983082:IY983082 B983082:C983082 WVJ917546:WVK917546 WLN917546:WLO917546 WBR917546:WBS917546 VRV917546:VRW917546 VHZ917546:VIA917546 UYD917546:UYE917546 UOH917546:UOI917546 UEL917546:UEM917546 TUP917546:TUQ917546 TKT917546:TKU917546 TAX917546:TAY917546 SRB917546:SRC917546 SHF917546:SHG917546 RXJ917546:RXK917546 RNN917546:RNO917546 RDR917546:RDS917546 QTV917546:QTW917546 QJZ917546:QKA917546 QAD917546:QAE917546 PQH917546:PQI917546 PGL917546:PGM917546 OWP917546:OWQ917546 OMT917546:OMU917546 OCX917546:OCY917546 NTB917546:NTC917546 NJF917546:NJG917546 MZJ917546:MZK917546 MPN917546:MPO917546 MFR917546:MFS917546 LVV917546:LVW917546 LLZ917546:LMA917546 LCD917546:LCE917546 KSH917546:KSI917546 KIL917546:KIM917546 JYP917546:JYQ917546 JOT917546:JOU917546 JEX917546:JEY917546 IVB917546:IVC917546 ILF917546:ILG917546 IBJ917546:IBK917546 HRN917546:HRO917546 HHR917546:HHS917546 GXV917546:GXW917546 GNZ917546:GOA917546 GED917546:GEE917546 FUH917546:FUI917546 FKL917546:FKM917546 FAP917546:FAQ917546 EQT917546:EQU917546 EGX917546:EGY917546 DXB917546:DXC917546 DNF917546:DNG917546 DDJ917546:DDK917546 CTN917546:CTO917546 CJR917546:CJS917546 BZV917546:BZW917546 BPZ917546:BQA917546 BGD917546:BGE917546 AWH917546:AWI917546 AML917546:AMM917546 ACP917546:ACQ917546 ST917546:SU917546 IX917546:IY917546 B917546:C917546 WVJ852010:WVK852010 WLN852010:WLO852010 WBR852010:WBS852010 VRV852010:VRW852010 VHZ852010:VIA852010 UYD852010:UYE852010 UOH852010:UOI852010 UEL852010:UEM852010 TUP852010:TUQ852010 TKT852010:TKU852010 TAX852010:TAY852010 SRB852010:SRC852010 SHF852010:SHG852010 RXJ852010:RXK852010 RNN852010:RNO852010 RDR852010:RDS852010 QTV852010:QTW852010 QJZ852010:QKA852010 QAD852010:QAE852010 PQH852010:PQI852010 PGL852010:PGM852010 OWP852010:OWQ852010 OMT852010:OMU852010 OCX852010:OCY852010 NTB852010:NTC852010 NJF852010:NJG852010 MZJ852010:MZK852010 MPN852010:MPO852010 MFR852010:MFS852010 LVV852010:LVW852010 LLZ852010:LMA852010 LCD852010:LCE852010 KSH852010:KSI852010 KIL852010:KIM852010 JYP852010:JYQ852010 JOT852010:JOU852010 JEX852010:JEY852010 IVB852010:IVC852010 ILF852010:ILG852010 IBJ852010:IBK852010 HRN852010:HRO852010 HHR852010:HHS852010 GXV852010:GXW852010 GNZ852010:GOA852010 GED852010:GEE852010 FUH852010:FUI852010 FKL852010:FKM852010 FAP852010:FAQ852010 EQT852010:EQU852010 EGX852010:EGY852010 DXB852010:DXC852010 DNF852010:DNG852010 DDJ852010:DDK852010 CTN852010:CTO852010 CJR852010:CJS852010 BZV852010:BZW852010 BPZ852010:BQA852010 BGD852010:BGE852010 AWH852010:AWI852010 AML852010:AMM852010 ACP852010:ACQ852010 ST852010:SU852010 IX852010:IY852010 B852010:C852010 WVJ786474:WVK786474 WLN786474:WLO786474 WBR786474:WBS786474 VRV786474:VRW786474 VHZ786474:VIA786474 UYD786474:UYE786474 UOH786474:UOI786474 UEL786474:UEM786474 TUP786474:TUQ786474 TKT786474:TKU786474 TAX786474:TAY786474 SRB786474:SRC786474 SHF786474:SHG786474 RXJ786474:RXK786474 RNN786474:RNO786474 RDR786474:RDS786474 QTV786474:QTW786474 QJZ786474:QKA786474 QAD786474:QAE786474 PQH786474:PQI786474 PGL786474:PGM786474 OWP786474:OWQ786474 OMT786474:OMU786474 OCX786474:OCY786474 NTB786474:NTC786474 NJF786474:NJG786474 MZJ786474:MZK786474 MPN786474:MPO786474 MFR786474:MFS786474 LVV786474:LVW786474 LLZ786474:LMA786474 LCD786474:LCE786474 KSH786474:KSI786474 KIL786474:KIM786474 JYP786474:JYQ786474 JOT786474:JOU786474 JEX786474:JEY786474 IVB786474:IVC786474 ILF786474:ILG786474 IBJ786474:IBK786474 HRN786474:HRO786474 HHR786474:HHS786474 GXV786474:GXW786474 GNZ786474:GOA786474 GED786474:GEE786474 FUH786474:FUI786474 FKL786474:FKM786474 FAP786474:FAQ786474 EQT786474:EQU786474 EGX786474:EGY786474 DXB786474:DXC786474 DNF786474:DNG786474 DDJ786474:DDK786474 CTN786474:CTO786474 CJR786474:CJS786474 BZV786474:BZW786474 BPZ786474:BQA786474 BGD786474:BGE786474 AWH786474:AWI786474 AML786474:AMM786474 ACP786474:ACQ786474 ST786474:SU786474 IX786474:IY786474 B786474:C786474 WVJ720938:WVK720938 WLN720938:WLO720938 WBR720938:WBS720938 VRV720938:VRW720938 VHZ720938:VIA720938 UYD720938:UYE720938 UOH720938:UOI720938 UEL720938:UEM720938 TUP720938:TUQ720938 TKT720938:TKU720938 TAX720938:TAY720938 SRB720938:SRC720938 SHF720938:SHG720938 RXJ720938:RXK720938 RNN720938:RNO720938 RDR720938:RDS720938 QTV720938:QTW720938 QJZ720938:QKA720938 QAD720938:QAE720938 PQH720938:PQI720938 PGL720938:PGM720938 OWP720938:OWQ720938 OMT720938:OMU720938 OCX720938:OCY720938 NTB720938:NTC720938 NJF720938:NJG720938 MZJ720938:MZK720938 MPN720938:MPO720938 MFR720938:MFS720938 LVV720938:LVW720938 LLZ720938:LMA720938 LCD720938:LCE720938 KSH720938:KSI720938 KIL720938:KIM720938 JYP720938:JYQ720938 JOT720938:JOU720938 JEX720938:JEY720938 IVB720938:IVC720938 ILF720938:ILG720938 IBJ720938:IBK720938 HRN720938:HRO720938 HHR720938:HHS720938 GXV720938:GXW720938 GNZ720938:GOA720938 GED720938:GEE720938 FUH720938:FUI720938 FKL720938:FKM720938 FAP720938:FAQ720938 EQT720938:EQU720938 EGX720938:EGY720938 DXB720938:DXC720938 DNF720938:DNG720938 DDJ720938:DDK720938 CTN720938:CTO720938 CJR720938:CJS720938 BZV720938:BZW720938 BPZ720938:BQA720938 BGD720938:BGE720938 AWH720938:AWI720938 AML720938:AMM720938 ACP720938:ACQ720938 ST720938:SU720938 IX720938:IY720938 B720938:C720938 WVJ655402:WVK655402 WLN655402:WLO655402 WBR655402:WBS655402 VRV655402:VRW655402 VHZ655402:VIA655402 UYD655402:UYE655402 UOH655402:UOI655402 UEL655402:UEM655402 TUP655402:TUQ655402 TKT655402:TKU655402 TAX655402:TAY655402 SRB655402:SRC655402 SHF655402:SHG655402 RXJ655402:RXK655402 RNN655402:RNO655402 RDR655402:RDS655402 QTV655402:QTW655402 QJZ655402:QKA655402 QAD655402:QAE655402 PQH655402:PQI655402 PGL655402:PGM655402 OWP655402:OWQ655402 OMT655402:OMU655402 OCX655402:OCY655402 NTB655402:NTC655402 NJF655402:NJG655402 MZJ655402:MZK655402 MPN655402:MPO655402 MFR655402:MFS655402 LVV655402:LVW655402 LLZ655402:LMA655402 LCD655402:LCE655402 KSH655402:KSI655402 KIL655402:KIM655402 JYP655402:JYQ655402 JOT655402:JOU655402 JEX655402:JEY655402 IVB655402:IVC655402 ILF655402:ILG655402 IBJ655402:IBK655402 HRN655402:HRO655402 HHR655402:HHS655402 GXV655402:GXW655402 GNZ655402:GOA655402 GED655402:GEE655402 FUH655402:FUI655402 FKL655402:FKM655402 FAP655402:FAQ655402 EQT655402:EQU655402 EGX655402:EGY655402 DXB655402:DXC655402 DNF655402:DNG655402 DDJ655402:DDK655402 CTN655402:CTO655402 CJR655402:CJS655402 BZV655402:BZW655402 BPZ655402:BQA655402 BGD655402:BGE655402 AWH655402:AWI655402 AML655402:AMM655402 ACP655402:ACQ655402 ST655402:SU655402 IX655402:IY655402 B655402:C655402 WVJ589866:WVK589866 WLN589866:WLO589866 WBR589866:WBS589866 VRV589866:VRW589866 VHZ589866:VIA589866 UYD589866:UYE589866 UOH589866:UOI589866 UEL589866:UEM589866 TUP589866:TUQ589866 TKT589866:TKU589866 TAX589866:TAY589866 SRB589866:SRC589866 SHF589866:SHG589866 RXJ589866:RXK589866 RNN589866:RNO589866 RDR589866:RDS589866 QTV589866:QTW589866 QJZ589866:QKA589866 QAD589866:QAE589866 PQH589866:PQI589866 PGL589866:PGM589866 OWP589866:OWQ589866 OMT589866:OMU589866 OCX589866:OCY589866 NTB589866:NTC589866 NJF589866:NJG589866 MZJ589866:MZK589866 MPN589866:MPO589866 MFR589866:MFS589866 LVV589866:LVW589866 LLZ589866:LMA589866 LCD589866:LCE589866 KSH589866:KSI589866 KIL589866:KIM589866 JYP589866:JYQ589866 JOT589866:JOU589866 JEX589866:JEY589866 IVB589866:IVC589866 ILF589866:ILG589866 IBJ589866:IBK589866 HRN589866:HRO589866 HHR589866:HHS589866 GXV589866:GXW589866 GNZ589866:GOA589866 GED589866:GEE589866 FUH589866:FUI589866 FKL589866:FKM589866 FAP589866:FAQ589866 EQT589866:EQU589866 EGX589866:EGY589866 DXB589866:DXC589866 DNF589866:DNG589866 DDJ589866:DDK589866 CTN589866:CTO589866 CJR589866:CJS589866 BZV589866:BZW589866 BPZ589866:BQA589866 BGD589866:BGE589866 AWH589866:AWI589866 AML589866:AMM589866 ACP589866:ACQ589866 ST589866:SU589866 IX589866:IY589866 B589866:C589866 WVJ524330:WVK524330 WLN524330:WLO524330 WBR524330:WBS524330 VRV524330:VRW524330 VHZ524330:VIA524330 UYD524330:UYE524330 UOH524330:UOI524330 UEL524330:UEM524330 TUP524330:TUQ524330 TKT524330:TKU524330 TAX524330:TAY524330 SRB524330:SRC524330 SHF524330:SHG524330 RXJ524330:RXK524330 RNN524330:RNO524330 RDR524330:RDS524330 QTV524330:QTW524330 QJZ524330:QKA524330 QAD524330:QAE524330 PQH524330:PQI524330 PGL524330:PGM524330 OWP524330:OWQ524330 OMT524330:OMU524330 OCX524330:OCY524330 NTB524330:NTC524330 NJF524330:NJG524330 MZJ524330:MZK524330 MPN524330:MPO524330 MFR524330:MFS524330 LVV524330:LVW524330 LLZ524330:LMA524330 LCD524330:LCE524330 KSH524330:KSI524330 KIL524330:KIM524330 JYP524330:JYQ524330 JOT524330:JOU524330 JEX524330:JEY524330 IVB524330:IVC524330 ILF524330:ILG524330 IBJ524330:IBK524330 HRN524330:HRO524330 HHR524330:HHS524330 GXV524330:GXW524330 GNZ524330:GOA524330 GED524330:GEE524330 FUH524330:FUI524330 FKL524330:FKM524330 FAP524330:FAQ524330 EQT524330:EQU524330 EGX524330:EGY524330 DXB524330:DXC524330 DNF524330:DNG524330 DDJ524330:DDK524330 CTN524330:CTO524330 CJR524330:CJS524330 BZV524330:BZW524330 BPZ524330:BQA524330 BGD524330:BGE524330 AWH524330:AWI524330 AML524330:AMM524330 ACP524330:ACQ524330 ST524330:SU524330 IX524330:IY524330 B524330:C524330 WVJ458794:WVK458794 WLN458794:WLO458794 WBR458794:WBS458794 VRV458794:VRW458794 VHZ458794:VIA458794 UYD458794:UYE458794 UOH458794:UOI458794 UEL458794:UEM458794 TUP458794:TUQ458794 TKT458794:TKU458794 TAX458794:TAY458794 SRB458794:SRC458794 SHF458794:SHG458794 RXJ458794:RXK458794 RNN458794:RNO458794 RDR458794:RDS458794 QTV458794:QTW458794 QJZ458794:QKA458794 QAD458794:QAE458794 PQH458794:PQI458794 PGL458794:PGM458794 OWP458794:OWQ458794 OMT458794:OMU458794 OCX458794:OCY458794 NTB458794:NTC458794 NJF458794:NJG458794 MZJ458794:MZK458794 MPN458794:MPO458794 MFR458794:MFS458794 LVV458794:LVW458794 LLZ458794:LMA458794 LCD458794:LCE458794 KSH458794:KSI458794 KIL458794:KIM458794 JYP458794:JYQ458794 JOT458794:JOU458794 JEX458794:JEY458794 IVB458794:IVC458794 ILF458794:ILG458794 IBJ458794:IBK458794 HRN458794:HRO458794 HHR458794:HHS458794 GXV458794:GXW458794 GNZ458794:GOA458794 GED458794:GEE458794 FUH458794:FUI458794 FKL458794:FKM458794 FAP458794:FAQ458794 EQT458794:EQU458794 EGX458794:EGY458794 DXB458794:DXC458794 DNF458794:DNG458794 DDJ458794:DDK458794 CTN458794:CTO458794 CJR458794:CJS458794 BZV458794:BZW458794 BPZ458794:BQA458794 BGD458794:BGE458794 AWH458794:AWI458794 AML458794:AMM458794 ACP458794:ACQ458794 ST458794:SU458794 IX458794:IY458794 B458794:C458794 WVJ393258:WVK393258 WLN393258:WLO393258 WBR393258:WBS393258 VRV393258:VRW393258 VHZ393258:VIA393258 UYD393258:UYE393258 UOH393258:UOI393258 UEL393258:UEM393258 TUP393258:TUQ393258 TKT393258:TKU393258 TAX393258:TAY393258 SRB393258:SRC393258 SHF393258:SHG393258 RXJ393258:RXK393258 RNN393258:RNO393258 RDR393258:RDS393258 QTV393258:QTW393258 QJZ393258:QKA393258 QAD393258:QAE393258 PQH393258:PQI393258 PGL393258:PGM393258 OWP393258:OWQ393258 OMT393258:OMU393258 OCX393258:OCY393258 NTB393258:NTC393258 NJF393258:NJG393258 MZJ393258:MZK393258 MPN393258:MPO393258 MFR393258:MFS393258 LVV393258:LVW393258 LLZ393258:LMA393258 LCD393258:LCE393258 KSH393258:KSI393258 KIL393258:KIM393258 JYP393258:JYQ393258 JOT393258:JOU393258 JEX393258:JEY393258 IVB393258:IVC393258 ILF393258:ILG393258 IBJ393258:IBK393258 HRN393258:HRO393258 HHR393258:HHS393258 GXV393258:GXW393258 GNZ393258:GOA393258 GED393258:GEE393258 FUH393258:FUI393258 FKL393258:FKM393258 FAP393258:FAQ393258 EQT393258:EQU393258 EGX393258:EGY393258 DXB393258:DXC393258 DNF393258:DNG393258 DDJ393258:DDK393258 CTN393258:CTO393258 CJR393258:CJS393258 BZV393258:BZW393258 BPZ393258:BQA393258 BGD393258:BGE393258 AWH393258:AWI393258 AML393258:AMM393258 ACP393258:ACQ393258 ST393258:SU393258 IX393258:IY393258 B393258:C393258 WVJ327722:WVK327722 WLN327722:WLO327722 WBR327722:WBS327722 VRV327722:VRW327722 VHZ327722:VIA327722 UYD327722:UYE327722 UOH327722:UOI327722 UEL327722:UEM327722 TUP327722:TUQ327722 TKT327722:TKU327722 TAX327722:TAY327722 SRB327722:SRC327722 SHF327722:SHG327722 RXJ327722:RXK327722 RNN327722:RNO327722 RDR327722:RDS327722 QTV327722:QTW327722 QJZ327722:QKA327722 QAD327722:QAE327722 PQH327722:PQI327722 PGL327722:PGM327722 OWP327722:OWQ327722 OMT327722:OMU327722 OCX327722:OCY327722 NTB327722:NTC327722 NJF327722:NJG327722 MZJ327722:MZK327722 MPN327722:MPO327722 MFR327722:MFS327722 LVV327722:LVW327722 LLZ327722:LMA327722 LCD327722:LCE327722 KSH327722:KSI327722 KIL327722:KIM327722 JYP327722:JYQ327722 JOT327722:JOU327722 JEX327722:JEY327722 IVB327722:IVC327722 ILF327722:ILG327722 IBJ327722:IBK327722 HRN327722:HRO327722 HHR327722:HHS327722 GXV327722:GXW327722 GNZ327722:GOA327722 GED327722:GEE327722 FUH327722:FUI327722 FKL327722:FKM327722 FAP327722:FAQ327722 EQT327722:EQU327722 EGX327722:EGY327722 DXB327722:DXC327722 DNF327722:DNG327722 DDJ327722:DDK327722 CTN327722:CTO327722 CJR327722:CJS327722 BZV327722:BZW327722 BPZ327722:BQA327722 BGD327722:BGE327722 AWH327722:AWI327722 AML327722:AMM327722 ACP327722:ACQ327722 ST327722:SU327722 IX327722:IY327722 B327722:C327722 WVJ262186:WVK262186 WLN262186:WLO262186 WBR262186:WBS262186 VRV262186:VRW262186 VHZ262186:VIA262186 UYD262186:UYE262186 UOH262186:UOI262186 UEL262186:UEM262186 TUP262186:TUQ262186 TKT262186:TKU262186 TAX262186:TAY262186 SRB262186:SRC262186 SHF262186:SHG262186 RXJ262186:RXK262186 RNN262186:RNO262186 RDR262186:RDS262186 QTV262186:QTW262186 QJZ262186:QKA262186 QAD262186:QAE262186 PQH262186:PQI262186 PGL262186:PGM262186 OWP262186:OWQ262186 OMT262186:OMU262186 OCX262186:OCY262186 NTB262186:NTC262186 NJF262186:NJG262186 MZJ262186:MZK262186 MPN262186:MPO262186 MFR262186:MFS262186 LVV262186:LVW262186 LLZ262186:LMA262186 LCD262186:LCE262186 KSH262186:KSI262186 KIL262186:KIM262186 JYP262186:JYQ262186 JOT262186:JOU262186 JEX262186:JEY262186 IVB262186:IVC262186 ILF262186:ILG262186 IBJ262186:IBK262186 HRN262186:HRO262186 HHR262186:HHS262186 GXV262186:GXW262186 GNZ262186:GOA262186 GED262186:GEE262186 FUH262186:FUI262186 FKL262186:FKM262186 FAP262186:FAQ262186 EQT262186:EQU262186 EGX262186:EGY262186 DXB262186:DXC262186 DNF262186:DNG262186 DDJ262186:DDK262186 CTN262186:CTO262186 CJR262186:CJS262186 BZV262186:BZW262186 BPZ262186:BQA262186 BGD262186:BGE262186 AWH262186:AWI262186 AML262186:AMM262186 ACP262186:ACQ262186 ST262186:SU262186 IX262186:IY262186 B262186:C262186 WVJ196650:WVK196650 WLN196650:WLO196650 WBR196650:WBS196650 VRV196650:VRW196650 VHZ196650:VIA196650 UYD196650:UYE196650 UOH196650:UOI196650 UEL196650:UEM196650 TUP196650:TUQ196650 TKT196650:TKU196650 TAX196650:TAY196650 SRB196650:SRC196650 SHF196650:SHG196650 RXJ196650:RXK196650 RNN196650:RNO196650 RDR196650:RDS196650 QTV196650:QTW196650 QJZ196650:QKA196650 QAD196650:QAE196650 PQH196650:PQI196650 PGL196650:PGM196650 OWP196650:OWQ196650 OMT196650:OMU196650 OCX196650:OCY196650 NTB196650:NTC196650 NJF196650:NJG196650 MZJ196650:MZK196650 MPN196650:MPO196650 MFR196650:MFS196650 LVV196650:LVW196650 LLZ196650:LMA196650 LCD196650:LCE196650 KSH196650:KSI196650 KIL196650:KIM196650 JYP196650:JYQ196650 JOT196650:JOU196650 JEX196650:JEY196650 IVB196650:IVC196650 ILF196650:ILG196650 IBJ196650:IBK196650 HRN196650:HRO196650 HHR196650:HHS196650 GXV196650:GXW196650 GNZ196650:GOA196650 GED196650:GEE196650 FUH196650:FUI196650 FKL196650:FKM196650 FAP196650:FAQ196650 EQT196650:EQU196650 EGX196650:EGY196650 DXB196650:DXC196650 DNF196650:DNG196650 DDJ196650:DDK196650 CTN196650:CTO196650 CJR196650:CJS196650 BZV196650:BZW196650 BPZ196650:BQA196650 BGD196650:BGE196650 AWH196650:AWI196650 AML196650:AMM196650 ACP196650:ACQ196650 ST196650:SU196650 IX196650:IY196650 B196650:C196650 WVJ131114:WVK131114 WLN131114:WLO131114 WBR131114:WBS131114 VRV131114:VRW131114 VHZ131114:VIA131114 UYD131114:UYE131114 UOH131114:UOI131114 UEL131114:UEM131114 TUP131114:TUQ131114 TKT131114:TKU131114 TAX131114:TAY131114 SRB131114:SRC131114 SHF131114:SHG131114 RXJ131114:RXK131114 RNN131114:RNO131114 RDR131114:RDS131114 QTV131114:QTW131114 QJZ131114:QKA131114 QAD131114:QAE131114 PQH131114:PQI131114 PGL131114:PGM131114 OWP131114:OWQ131114 OMT131114:OMU131114 OCX131114:OCY131114 NTB131114:NTC131114 NJF131114:NJG131114 MZJ131114:MZK131114 MPN131114:MPO131114 MFR131114:MFS131114 LVV131114:LVW131114 LLZ131114:LMA131114 LCD131114:LCE131114 KSH131114:KSI131114 KIL131114:KIM131114 JYP131114:JYQ131114 JOT131114:JOU131114 JEX131114:JEY131114 IVB131114:IVC131114 ILF131114:ILG131114 IBJ131114:IBK131114 HRN131114:HRO131114 HHR131114:HHS131114 GXV131114:GXW131114 GNZ131114:GOA131114 GED131114:GEE131114 FUH131114:FUI131114 FKL131114:FKM131114 FAP131114:FAQ131114 EQT131114:EQU131114 EGX131114:EGY131114 DXB131114:DXC131114 DNF131114:DNG131114 DDJ131114:DDK131114 CTN131114:CTO131114 CJR131114:CJS131114 BZV131114:BZW131114 BPZ131114:BQA131114 BGD131114:BGE131114 AWH131114:AWI131114 AML131114:AMM131114 ACP131114:ACQ131114 ST131114:SU131114 IX131114:IY131114 B131114:C131114 WVJ65578:WVK65578 WLN65578:WLO65578 WBR65578:WBS65578 VRV65578:VRW65578 VHZ65578:VIA65578 UYD65578:UYE65578 UOH65578:UOI65578 UEL65578:UEM65578 TUP65578:TUQ65578 TKT65578:TKU65578 TAX65578:TAY65578 SRB65578:SRC65578 SHF65578:SHG65578 RXJ65578:RXK65578 RNN65578:RNO65578 RDR65578:RDS65578 QTV65578:QTW65578 QJZ65578:QKA65578 QAD65578:QAE65578 PQH65578:PQI65578 PGL65578:PGM65578 OWP65578:OWQ65578 OMT65578:OMU65578 OCX65578:OCY65578 NTB65578:NTC65578 NJF65578:NJG65578 MZJ65578:MZK65578 MPN65578:MPO65578 MFR65578:MFS65578 LVV65578:LVW65578 LLZ65578:LMA65578 LCD65578:LCE65578 KSH65578:KSI65578 KIL65578:KIM65578 JYP65578:JYQ65578 JOT65578:JOU65578 JEX65578:JEY65578 IVB65578:IVC65578 ILF65578:ILG65578 IBJ65578:IBK65578 HRN65578:HRO65578 HHR65578:HHS65578 GXV65578:GXW65578 GNZ65578:GOA65578 GED65578:GEE65578 FUH65578:FUI65578 FKL65578:FKM65578 FAP65578:FAQ65578 EQT65578:EQU65578 EGX65578:EGY65578 DXB65578:DXC65578 DNF65578:DNG65578 DDJ65578:DDK65578 CTN65578:CTO65578 CJR65578:CJS65578 BZV65578:BZW65578 BPZ65578:BQA65578 BGD65578:BGE65578 AWH65578:AWI65578 AML65578:AMM65578 ACP65578:ACQ65578 ST65578:SU65578 IX65578:IY65578 B65578:C65578 WVJ42:WVK42 WLN42:WLO42 WBR42:WBS42 VRV42:VRW42 VHZ42:VIA42 UYD42:UYE42 UOH42:UOI42 UEL42:UEM42 TUP42:TUQ42 TKT42:TKU42 TAX42:TAY42 SRB42:SRC42 SHF42:SHG42 RXJ42:RXK42 RNN42:RNO42 RDR42:RDS42 QTV42:QTW42 QJZ42:QKA42 QAD42:QAE42 PQH42:PQI42 PGL42:PGM42 OWP42:OWQ42 OMT42:OMU42 OCX42:OCY42 NTB42:NTC42 NJF42:NJG42 MZJ42:MZK42 MPN42:MPO42 MFR42:MFS42 LVV42:LVW42 LLZ42:LMA42 LCD42:LCE42 KSH42:KSI42 KIL42:KIM42 JYP42:JYQ42 JOT42:JOU42 JEX42:JEY42 IVB42:IVC42 ILF42:ILG42 IBJ42:IBK42 HRN42:HRO42 HHR42:HHS42 GXV42:GXW42 GNZ42:GOA42 GED42:GEE42 FUH42:FUI42 FKL42:FKM42 FAP42:FAQ42 EQT42:EQU42 EGX42:EGY42 DXB42:DXC42 DNF42:DNG42 DDJ42:DDK42 CTN42:CTO42 CJR42:CJS42 BZV42:BZW42 BPZ42:BQA42 BGD42:BGE42 AWH42:AWI42 AML42:AMM42 ACP42:ACQ42 ST42:SU42 IX42:IY42">
      <formula1>$O$41:$O$43</formula1>
    </dataValidation>
    <dataValidation type="list" allowBlank="1" sqref="B45:C45 WVJ983085:WVK983085 WLN983085:WLO983085 WBR983085:WBS983085 VRV983085:VRW983085 VHZ983085:VIA983085 UYD983085:UYE983085 UOH983085:UOI983085 UEL983085:UEM983085 TUP983085:TUQ983085 TKT983085:TKU983085 TAX983085:TAY983085 SRB983085:SRC983085 SHF983085:SHG983085 RXJ983085:RXK983085 RNN983085:RNO983085 RDR983085:RDS983085 QTV983085:QTW983085 QJZ983085:QKA983085 QAD983085:QAE983085 PQH983085:PQI983085 PGL983085:PGM983085 OWP983085:OWQ983085 OMT983085:OMU983085 OCX983085:OCY983085 NTB983085:NTC983085 NJF983085:NJG983085 MZJ983085:MZK983085 MPN983085:MPO983085 MFR983085:MFS983085 LVV983085:LVW983085 LLZ983085:LMA983085 LCD983085:LCE983085 KSH983085:KSI983085 KIL983085:KIM983085 JYP983085:JYQ983085 JOT983085:JOU983085 JEX983085:JEY983085 IVB983085:IVC983085 ILF983085:ILG983085 IBJ983085:IBK983085 HRN983085:HRO983085 HHR983085:HHS983085 GXV983085:GXW983085 GNZ983085:GOA983085 GED983085:GEE983085 FUH983085:FUI983085 FKL983085:FKM983085 FAP983085:FAQ983085 EQT983085:EQU983085 EGX983085:EGY983085 DXB983085:DXC983085 DNF983085:DNG983085 DDJ983085:DDK983085 CTN983085:CTO983085 CJR983085:CJS983085 BZV983085:BZW983085 BPZ983085:BQA983085 BGD983085:BGE983085 AWH983085:AWI983085 AML983085:AMM983085 ACP983085:ACQ983085 ST983085:SU983085 IX983085:IY983085 B983085:C983085 WVJ917549:WVK917549 WLN917549:WLO917549 WBR917549:WBS917549 VRV917549:VRW917549 VHZ917549:VIA917549 UYD917549:UYE917549 UOH917549:UOI917549 UEL917549:UEM917549 TUP917549:TUQ917549 TKT917549:TKU917549 TAX917549:TAY917549 SRB917549:SRC917549 SHF917549:SHG917549 RXJ917549:RXK917549 RNN917549:RNO917549 RDR917549:RDS917549 QTV917549:QTW917549 QJZ917549:QKA917549 QAD917549:QAE917549 PQH917549:PQI917549 PGL917549:PGM917549 OWP917549:OWQ917549 OMT917549:OMU917549 OCX917549:OCY917549 NTB917549:NTC917549 NJF917549:NJG917549 MZJ917549:MZK917549 MPN917549:MPO917549 MFR917549:MFS917549 LVV917549:LVW917549 LLZ917549:LMA917549 LCD917549:LCE917549 KSH917549:KSI917549 KIL917549:KIM917549 JYP917549:JYQ917549 JOT917549:JOU917549 JEX917549:JEY917549 IVB917549:IVC917549 ILF917549:ILG917549 IBJ917549:IBK917549 HRN917549:HRO917549 HHR917549:HHS917549 GXV917549:GXW917549 GNZ917549:GOA917549 GED917549:GEE917549 FUH917549:FUI917549 FKL917549:FKM917549 FAP917549:FAQ917549 EQT917549:EQU917549 EGX917549:EGY917549 DXB917549:DXC917549 DNF917549:DNG917549 DDJ917549:DDK917549 CTN917549:CTO917549 CJR917549:CJS917549 BZV917549:BZW917549 BPZ917549:BQA917549 BGD917549:BGE917549 AWH917549:AWI917549 AML917549:AMM917549 ACP917549:ACQ917549 ST917549:SU917549 IX917549:IY917549 B917549:C917549 WVJ852013:WVK852013 WLN852013:WLO852013 WBR852013:WBS852013 VRV852013:VRW852013 VHZ852013:VIA852013 UYD852013:UYE852013 UOH852013:UOI852013 UEL852013:UEM852013 TUP852013:TUQ852013 TKT852013:TKU852013 TAX852013:TAY852013 SRB852013:SRC852013 SHF852013:SHG852013 RXJ852013:RXK852013 RNN852013:RNO852013 RDR852013:RDS852013 QTV852013:QTW852013 QJZ852013:QKA852013 QAD852013:QAE852013 PQH852013:PQI852013 PGL852013:PGM852013 OWP852013:OWQ852013 OMT852013:OMU852013 OCX852013:OCY852013 NTB852013:NTC852013 NJF852013:NJG852013 MZJ852013:MZK852013 MPN852013:MPO852013 MFR852013:MFS852013 LVV852013:LVW852013 LLZ852013:LMA852013 LCD852013:LCE852013 KSH852013:KSI852013 KIL852013:KIM852013 JYP852013:JYQ852013 JOT852013:JOU852013 JEX852013:JEY852013 IVB852013:IVC852013 ILF852013:ILG852013 IBJ852013:IBK852013 HRN852013:HRO852013 HHR852013:HHS852013 GXV852013:GXW852013 GNZ852013:GOA852013 GED852013:GEE852013 FUH852013:FUI852013 FKL852013:FKM852013 FAP852013:FAQ852013 EQT852013:EQU852013 EGX852013:EGY852013 DXB852013:DXC852013 DNF852013:DNG852013 DDJ852013:DDK852013 CTN852013:CTO852013 CJR852013:CJS852013 BZV852013:BZW852013 BPZ852013:BQA852013 BGD852013:BGE852013 AWH852013:AWI852013 AML852013:AMM852013 ACP852013:ACQ852013 ST852013:SU852013 IX852013:IY852013 B852013:C852013 WVJ786477:WVK786477 WLN786477:WLO786477 WBR786477:WBS786477 VRV786477:VRW786477 VHZ786477:VIA786477 UYD786477:UYE786477 UOH786477:UOI786477 UEL786477:UEM786477 TUP786477:TUQ786477 TKT786477:TKU786477 TAX786477:TAY786477 SRB786477:SRC786477 SHF786477:SHG786477 RXJ786477:RXK786477 RNN786477:RNO786477 RDR786477:RDS786477 QTV786477:QTW786477 QJZ786477:QKA786477 QAD786477:QAE786477 PQH786477:PQI786477 PGL786477:PGM786477 OWP786477:OWQ786477 OMT786477:OMU786477 OCX786477:OCY786477 NTB786477:NTC786477 NJF786477:NJG786477 MZJ786477:MZK786477 MPN786477:MPO786477 MFR786477:MFS786477 LVV786477:LVW786477 LLZ786477:LMA786477 LCD786477:LCE786477 KSH786477:KSI786477 KIL786477:KIM786477 JYP786477:JYQ786477 JOT786477:JOU786477 JEX786477:JEY786477 IVB786477:IVC786477 ILF786477:ILG786477 IBJ786477:IBK786477 HRN786477:HRO786477 HHR786477:HHS786477 GXV786477:GXW786477 GNZ786477:GOA786477 GED786477:GEE786477 FUH786477:FUI786477 FKL786477:FKM786477 FAP786477:FAQ786477 EQT786477:EQU786477 EGX786477:EGY786477 DXB786477:DXC786477 DNF786477:DNG786477 DDJ786477:DDK786477 CTN786477:CTO786477 CJR786477:CJS786477 BZV786477:BZW786477 BPZ786477:BQA786477 BGD786477:BGE786477 AWH786477:AWI786477 AML786477:AMM786477 ACP786477:ACQ786477 ST786477:SU786477 IX786477:IY786477 B786477:C786477 WVJ720941:WVK720941 WLN720941:WLO720941 WBR720941:WBS720941 VRV720941:VRW720941 VHZ720941:VIA720941 UYD720941:UYE720941 UOH720941:UOI720941 UEL720941:UEM720941 TUP720941:TUQ720941 TKT720941:TKU720941 TAX720941:TAY720941 SRB720941:SRC720941 SHF720941:SHG720941 RXJ720941:RXK720941 RNN720941:RNO720941 RDR720941:RDS720941 QTV720941:QTW720941 QJZ720941:QKA720941 QAD720941:QAE720941 PQH720941:PQI720941 PGL720941:PGM720941 OWP720941:OWQ720941 OMT720941:OMU720941 OCX720941:OCY720941 NTB720941:NTC720941 NJF720941:NJG720941 MZJ720941:MZK720941 MPN720941:MPO720941 MFR720941:MFS720941 LVV720941:LVW720941 LLZ720941:LMA720941 LCD720941:LCE720941 KSH720941:KSI720941 KIL720941:KIM720941 JYP720941:JYQ720941 JOT720941:JOU720941 JEX720941:JEY720941 IVB720941:IVC720941 ILF720941:ILG720941 IBJ720941:IBK720941 HRN720941:HRO720941 HHR720941:HHS720941 GXV720941:GXW720941 GNZ720941:GOA720941 GED720941:GEE720941 FUH720941:FUI720941 FKL720941:FKM720941 FAP720941:FAQ720941 EQT720941:EQU720941 EGX720941:EGY720941 DXB720941:DXC720941 DNF720941:DNG720941 DDJ720941:DDK720941 CTN720941:CTO720941 CJR720941:CJS720941 BZV720941:BZW720941 BPZ720941:BQA720941 BGD720941:BGE720941 AWH720941:AWI720941 AML720941:AMM720941 ACP720941:ACQ720941 ST720941:SU720941 IX720941:IY720941 B720941:C720941 WVJ655405:WVK655405 WLN655405:WLO655405 WBR655405:WBS655405 VRV655405:VRW655405 VHZ655405:VIA655405 UYD655405:UYE655405 UOH655405:UOI655405 UEL655405:UEM655405 TUP655405:TUQ655405 TKT655405:TKU655405 TAX655405:TAY655405 SRB655405:SRC655405 SHF655405:SHG655405 RXJ655405:RXK655405 RNN655405:RNO655405 RDR655405:RDS655405 QTV655405:QTW655405 QJZ655405:QKA655405 QAD655405:QAE655405 PQH655405:PQI655405 PGL655405:PGM655405 OWP655405:OWQ655405 OMT655405:OMU655405 OCX655405:OCY655405 NTB655405:NTC655405 NJF655405:NJG655405 MZJ655405:MZK655405 MPN655405:MPO655405 MFR655405:MFS655405 LVV655405:LVW655405 LLZ655405:LMA655405 LCD655405:LCE655405 KSH655405:KSI655405 KIL655405:KIM655405 JYP655405:JYQ655405 JOT655405:JOU655405 JEX655405:JEY655405 IVB655405:IVC655405 ILF655405:ILG655405 IBJ655405:IBK655405 HRN655405:HRO655405 HHR655405:HHS655405 GXV655405:GXW655405 GNZ655405:GOA655405 GED655405:GEE655405 FUH655405:FUI655405 FKL655405:FKM655405 FAP655405:FAQ655405 EQT655405:EQU655405 EGX655405:EGY655405 DXB655405:DXC655405 DNF655405:DNG655405 DDJ655405:DDK655405 CTN655405:CTO655405 CJR655405:CJS655405 BZV655405:BZW655405 BPZ655405:BQA655405 BGD655405:BGE655405 AWH655405:AWI655405 AML655405:AMM655405 ACP655405:ACQ655405 ST655405:SU655405 IX655405:IY655405 B655405:C655405 WVJ589869:WVK589869 WLN589869:WLO589869 WBR589869:WBS589869 VRV589869:VRW589869 VHZ589869:VIA589869 UYD589869:UYE589869 UOH589869:UOI589869 UEL589869:UEM589869 TUP589869:TUQ589869 TKT589869:TKU589869 TAX589869:TAY589869 SRB589869:SRC589869 SHF589869:SHG589869 RXJ589869:RXK589869 RNN589869:RNO589869 RDR589869:RDS589869 QTV589869:QTW589869 QJZ589869:QKA589869 QAD589869:QAE589869 PQH589869:PQI589869 PGL589869:PGM589869 OWP589869:OWQ589869 OMT589869:OMU589869 OCX589869:OCY589869 NTB589869:NTC589869 NJF589869:NJG589869 MZJ589869:MZK589869 MPN589869:MPO589869 MFR589869:MFS589869 LVV589869:LVW589869 LLZ589869:LMA589869 LCD589869:LCE589869 KSH589869:KSI589869 KIL589869:KIM589869 JYP589869:JYQ589869 JOT589869:JOU589869 JEX589869:JEY589869 IVB589869:IVC589869 ILF589869:ILG589869 IBJ589869:IBK589869 HRN589869:HRO589869 HHR589869:HHS589869 GXV589869:GXW589869 GNZ589869:GOA589869 GED589869:GEE589869 FUH589869:FUI589869 FKL589869:FKM589869 FAP589869:FAQ589869 EQT589869:EQU589869 EGX589869:EGY589869 DXB589869:DXC589869 DNF589869:DNG589869 DDJ589869:DDK589869 CTN589869:CTO589869 CJR589869:CJS589869 BZV589869:BZW589869 BPZ589869:BQA589869 BGD589869:BGE589869 AWH589869:AWI589869 AML589869:AMM589869 ACP589869:ACQ589869 ST589869:SU589869 IX589869:IY589869 B589869:C589869 WVJ524333:WVK524333 WLN524333:WLO524333 WBR524333:WBS524333 VRV524333:VRW524333 VHZ524333:VIA524333 UYD524333:UYE524333 UOH524333:UOI524333 UEL524333:UEM524333 TUP524333:TUQ524333 TKT524333:TKU524333 TAX524333:TAY524333 SRB524333:SRC524333 SHF524333:SHG524333 RXJ524333:RXK524333 RNN524333:RNO524333 RDR524333:RDS524333 QTV524333:QTW524333 QJZ524333:QKA524333 QAD524333:QAE524333 PQH524333:PQI524333 PGL524333:PGM524333 OWP524333:OWQ524333 OMT524333:OMU524333 OCX524333:OCY524333 NTB524333:NTC524333 NJF524333:NJG524333 MZJ524333:MZK524333 MPN524333:MPO524333 MFR524333:MFS524333 LVV524333:LVW524333 LLZ524333:LMA524333 LCD524333:LCE524333 KSH524333:KSI524333 KIL524333:KIM524333 JYP524333:JYQ524333 JOT524333:JOU524333 JEX524333:JEY524333 IVB524333:IVC524333 ILF524333:ILG524333 IBJ524333:IBK524333 HRN524333:HRO524333 HHR524333:HHS524333 GXV524333:GXW524333 GNZ524333:GOA524333 GED524333:GEE524333 FUH524333:FUI524333 FKL524333:FKM524333 FAP524333:FAQ524333 EQT524333:EQU524333 EGX524333:EGY524333 DXB524333:DXC524333 DNF524333:DNG524333 DDJ524333:DDK524333 CTN524333:CTO524333 CJR524333:CJS524333 BZV524333:BZW524333 BPZ524333:BQA524333 BGD524333:BGE524333 AWH524333:AWI524333 AML524333:AMM524333 ACP524333:ACQ524333 ST524333:SU524333 IX524333:IY524333 B524333:C524333 WVJ458797:WVK458797 WLN458797:WLO458797 WBR458797:WBS458797 VRV458797:VRW458797 VHZ458797:VIA458797 UYD458797:UYE458797 UOH458797:UOI458797 UEL458797:UEM458797 TUP458797:TUQ458797 TKT458797:TKU458797 TAX458797:TAY458797 SRB458797:SRC458797 SHF458797:SHG458797 RXJ458797:RXK458797 RNN458797:RNO458797 RDR458797:RDS458797 QTV458797:QTW458797 QJZ458797:QKA458797 QAD458797:QAE458797 PQH458797:PQI458797 PGL458797:PGM458797 OWP458797:OWQ458797 OMT458797:OMU458797 OCX458797:OCY458797 NTB458797:NTC458797 NJF458797:NJG458797 MZJ458797:MZK458797 MPN458797:MPO458797 MFR458797:MFS458797 LVV458797:LVW458797 LLZ458797:LMA458797 LCD458797:LCE458797 KSH458797:KSI458797 KIL458797:KIM458797 JYP458797:JYQ458797 JOT458797:JOU458797 JEX458797:JEY458797 IVB458797:IVC458797 ILF458797:ILG458797 IBJ458797:IBK458797 HRN458797:HRO458797 HHR458797:HHS458797 GXV458797:GXW458797 GNZ458797:GOA458797 GED458797:GEE458797 FUH458797:FUI458797 FKL458797:FKM458797 FAP458797:FAQ458797 EQT458797:EQU458797 EGX458797:EGY458797 DXB458797:DXC458797 DNF458797:DNG458797 DDJ458797:DDK458797 CTN458797:CTO458797 CJR458797:CJS458797 BZV458797:BZW458797 BPZ458797:BQA458797 BGD458797:BGE458797 AWH458797:AWI458797 AML458797:AMM458797 ACP458797:ACQ458797 ST458797:SU458797 IX458797:IY458797 B458797:C458797 WVJ393261:WVK393261 WLN393261:WLO393261 WBR393261:WBS393261 VRV393261:VRW393261 VHZ393261:VIA393261 UYD393261:UYE393261 UOH393261:UOI393261 UEL393261:UEM393261 TUP393261:TUQ393261 TKT393261:TKU393261 TAX393261:TAY393261 SRB393261:SRC393261 SHF393261:SHG393261 RXJ393261:RXK393261 RNN393261:RNO393261 RDR393261:RDS393261 QTV393261:QTW393261 QJZ393261:QKA393261 QAD393261:QAE393261 PQH393261:PQI393261 PGL393261:PGM393261 OWP393261:OWQ393261 OMT393261:OMU393261 OCX393261:OCY393261 NTB393261:NTC393261 NJF393261:NJG393261 MZJ393261:MZK393261 MPN393261:MPO393261 MFR393261:MFS393261 LVV393261:LVW393261 LLZ393261:LMA393261 LCD393261:LCE393261 KSH393261:KSI393261 KIL393261:KIM393261 JYP393261:JYQ393261 JOT393261:JOU393261 JEX393261:JEY393261 IVB393261:IVC393261 ILF393261:ILG393261 IBJ393261:IBK393261 HRN393261:HRO393261 HHR393261:HHS393261 GXV393261:GXW393261 GNZ393261:GOA393261 GED393261:GEE393261 FUH393261:FUI393261 FKL393261:FKM393261 FAP393261:FAQ393261 EQT393261:EQU393261 EGX393261:EGY393261 DXB393261:DXC393261 DNF393261:DNG393261 DDJ393261:DDK393261 CTN393261:CTO393261 CJR393261:CJS393261 BZV393261:BZW393261 BPZ393261:BQA393261 BGD393261:BGE393261 AWH393261:AWI393261 AML393261:AMM393261 ACP393261:ACQ393261 ST393261:SU393261 IX393261:IY393261 B393261:C393261 WVJ327725:WVK327725 WLN327725:WLO327725 WBR327725:WBS327725 VRV327725:VRW327725 VHZ327725:VIA327725 UYD327725:UYE327725 UOH327725:UOI327725 UEL327725:UEM327725 TUP327725:TUQ327725 TKT327725:TKU327725 TAX327725:TAY327725 SRB327725:SRC327725 SHF327725:SHG327725 RXJ327725:RXK327725 RNN327725:RNO327725 RDR327725:RDS327725 QTV327725:QTW327725 QJZ327725:QKA327725 QAD327725:QAE327725 PQH327725:PQI327725 PGL327725:PGM327725 OWP327725:OWQ327725 OMT327725:OMU327725 OCX327725:OCY327725 NTB327725:NTC327725 NJF327725:NJG327725 MZJ327725:MZK327725 MPN327725:MPO327725 MFR327725:MFS327725 LVV327725:LVW327725 LLZ327725:LMA327725 LCD327725:LCE327725 KSH327725:KSI327725 KIL327725:KIM327725 JYP327725:JYQ327725 JOT327725:JOU327725 JEX327725:JEY327725 IVB327725:IVC327725 ILF327725:ILG327725 IBJ327725:IBK327725 HRN327725:HRO327725 HHR327725:HHS327725 GXV327725:GXW327725 GNZ327725:GOA327725 GED327725:GEE327725 FUH327725:FUI327725 FKL327725:FKM327725 FAP327725:FAQ327725 EQT327725:EQU327725 EGX327725:EGY327725 DXB327725:DXC327725 DNF327725:DNG327725 DDJ327725:DDK327725 CTN327725:CTO327725 CJR327725:CJS327725 BZV327725:BZW327725 BPZ327725:BQA327725 BGD327725:BGE327725 AWH327725:AWI327725 AML327725:AMM327725 ACP327725:ACQ327725 ST327725:SU327725 IX327725:IY327725 B327725:C327725 WVJ262189:WVK262189 WLN262189:WLO262189 WBR262189:WBS262189 VRV262189:VRW262189 VHZ262189:VIA262189 UYD262189:UYE262189 UOH262189:UOI262189 UEL262189:UEM262189 TUP262189:TUQ262189 TKT262189:TKU262189 TAX262189:TAY262189 SRB262189:SRC262189 SHF262189:SHG262189 RXJ262189:RXK262189 RNN262189:RNO262189 RDR262189:RDS262189 QTV262189:QTW262189 QJZ262189:QKA262189 QAD262189:QAE262189 PQH262189:PQI262189 PGL262189:PGM262189 OWP262189:OWQ262189 OMT262189:OMU262189 OCX262189:OCY262189 NTB262189:NTC262189 NJF262189:NJG262189 MZJ262189:MZK262189 MPN262189:MPO262189 MFR262189:MFS262189 LVV262189:LVW262189 LLZ262189:LMA262189 LCD262189:LCE262189 KSH262189:KSI262189 KIL262189:KIM262189 JYP262189:JYQ262189 JOT262189:JOU262189 JEX262189:JEY262189 IVB262189:IVC262189 ILF262189:ILG262189 IBJ262189:IBK262189 HRN262189:HRO262189 HHR262189:HHS262189 GXV262189:GXW262189 GNZ262189:GOA262189 GED262189:GEE262189 FUH262189:FUI262189 FKL262189:FKM262189 FAP262189:FAQ262189 EQT262189:EQU262189 EGX262189:EGY262189 DXB262189:DXC262189 DNF262189:DNG262189 DDJ262189:DDK262189 CTN262189:CTO262189 CJR262189:CJS262189 BZV262189:BZW262189 BPZ262189:BQA262189 BGD262189:BGE262189 AWH262189:AWI262189 AML262189:AMM262189 ACP262189:ACQ262189 ST262189:SU262189 IX262189:IY262189 B262189:C262189 WVJ196653:WVK196653 WLN196653:WLO196653 WBR196653:WBS196653 VRV196653:VRW196653 VHZ196653:VIA196653 UYD196653:UYE196653 UOH196653:UOI196653 UEL196653:UEM196653 TUP196653:TUQ196653 TKT196653:TKU196653 TAX196653:TAY196653 SRB196653:SRC196653 SHF196653:SHG196653 RXJ196653:RXK196653 RNN196653:RNO196653 RDR196653:RDS196653 QTV196653:QTW196653 QJZ196653:QKA196653 QAD196653:QAE196653 PQH196653:PQI196653 PGL196653:PGM196653 OWP196653:OWQ196653 OMT196653:OMU196653 OCX196653:OCY196653 NTB196653:NTC196653 NJF196653:NJG196653 MZJ196653:MZK196653 MPN196653:MPO196653 MFR196653:MFS196653 LVV196653:LVW196653 LLZ196653:LMA196653 LCD196653:LCE196653 KSH196653:KSI196653 KIL196653:KIM196653 JYP196653:JYQ196653 JOT196653:JOU196653 JEX196653:JEY196653 IVB196653:IVC196653 ILF196653:ILG196653 IBJ196653:IBK196653 HRN196653:HRO196653 HHR196653:HHS196653 GXV196653:GXW196653 GNZ196653:GOA196653 GED196653:GEE196653 FUH196653:FUI196653 FKL196653:FKM196653 FAP196653:FAQ196653 EQT196653:EQU196653 EGX196653:EGY196653 DXB196653:DXC196653 DNF196653:DNG196653 DDJ196653:DDK196653 CTN196653:CTO196653 CJR196653:CJS196653 BZV196653:BZW196653 BPZ196653:BQA196653 BGD196653:BGE196653 AWH196653:AWI196653 AML196653:AMM196653 ACP196653:ACQ196653 ST196653:SU196653 IX196653:IY196653 B196653:C196653 WVJ131117:WVK131117 WLN131117:WLO131117 WBR131117:WBS131117 VRV131117:VRW131117 VHZ131117:VIA131117 UYD131117:UYE131117 UOH131117:UOI131117 UEL131117:UEM131117 TUP131117:TUQ131117 TKT131117:TKU131117 TAX131117:TAY131117 SRB131117:SRC131117 SHF131117:SHG131117 RXJ131117:RXK131117 RNN131117:RNO131117 RDR131117:RDS131117 QTV131117:QTW131117 QJZ131117:QKA131117 QAD131117:QAE131117 PQH131117:PQI131117 PGL131117:PGM131117 OWP131117:OWQ131117 OMT131117:OMU131117 OCX131117:OCY131117 NTB131117:NTC131117 NJF131117:NJG131117 MZJ131117:MZK131117 MPN131117:MPO131117 MFR131117:MFS131117 LVV131117:LVW131117 LLZ131117:LMA131117 LCD131117:LCE131117 KSH131117:KSI131117 KIL131117:KIM131117 JYP131117:JYQ131117 JOT131117:JOU131117 JEX131117:JEY131117 IVB131117:IVC131117 ILF131117:ILG131117 IBJ131117:IBK131117 HRN131117:HRO131117 HHR131117:HHS131117 GXV131117:GXW131117 GNZ131117:GOA131117 GED131117:GEE131117 FUH131117:FUI131117 FKL131117:FKM131117 FAP131117:FAQ131117 EQT131117:EQU131117 EGX131117:EGY131117 DXB131117:DXC131117 DNF131117:DNG131117 DDJ131117:DDK131117 CTN131117:CTO131117 CJR131117:CJS131117 BZV131117:BZW131117 BPZ131117:BQA131117 BGD131117:BGE131117 AWH131117:AWI131117 AML131117:AMM131117 ACP131117:ACQ131117 ST131117:SU131117 IX131117:IY131117 B131117:C131117 WVJ65581:WVK65581 WLN65581:WLO65581 WBR65581:WBS65581 VRV65581:VRW65581 VHZ65581:VIA65581 UYD65581:UYE65581 UOH65581:UOI65581 UEL65581:UEM65581 TUP65581:TUQ65581 TKT65581:TKU65581 TAX65581:TAY65581 SRB65581:SRC65581 SHF65581:SHG65581 RXJ65581:RXK65581 RNN65581:RNO65581 RDR65581:RDS65581 QTV65581:QTW65581 QJZ65581:QKA65581 QAD65581:QAE65581 PQH65581:PQI65581 PGL65581:PGM65581 OWP65581:OWQ65581 OMT65581:OMU65581 OCX65581:OCY65581 NTB65581:NTC65581 NJF65581:NJG65581 MZJ65581:MZK65581 MPN65581:MPO65581 MFR65581:MFS65581 LVV65581:LVW65581 LLZ65581:LMA65581 LCD65581:LCE65581 KSH65581:KSI65581 KIL65581:KIM65581 JYP65581:JYQ65581 JOT65581:JOU65581 JEX65581:JEY65581 IVB65581:IVC65581 ILF65581:ILG65581 IBJ65581:IBK65581 HRN65581:HRO65581 HHR65581:HHS65581 GXV65581:GXW65581 GNZ65581:GOA65581 GED65581:GEE65581 FUH65581:FUI65581 FKL65581:FKM65581 FAP65581:FAQ65581 EQT65581:EQU65581 EGX65581:EGY65581 DXB65581:DXC65581 DNF65581:DNG65581 DDJ65581:DDK65581 CTN65581:CTO65581 CJR65581:CJS65581 BZV65581:BZW65581 BPZ65581:BQA65581 BGD65581:BGE65581 AWH65581:AWI65581 AML65581:AMM65581 ACP65581:ACQ65581 ST65581:SU65581 IX65581:IY65581 B65581:C65581 WVJ45:WVK45 WLN45:WLO45 WBR45:WBS45 VRV45:VRW45 VHZ45:VIA45 UYD45:UYE45 UOH45:UOI45 UEL45:UEM45 TUP45:TUQ45 TKT45:TKU45 TAX45:TAY45 SRB45:SRC45 SHF45:SHG45 RXJ45:RXK45 RNN45:RNO45 RDR45:RDS45 QTV45:QTW45 QJZ45:QKA45 QAD45:QAE45 PQH45:PQI45 PGL45:PGM45 OWP45:OWQ45 OMT45:OMU45 OCX45:OCY45 NTB45:NTC45 NJF45:NJG45 MZJ45:MZK45 MPN45:MPO45 MFR45:MFS45 LVV45:LVW45 LLZ45:LMA45 LCD45:LCE45 KSH45:KSI45 KIL45:KIM45 JYP45:JYQ45 JOT45:JOU45 JEX45:JEY45 IVB45:IVC45 ILF45:ILG45 IBJ45:IBK45 HRN45:HRO45 HHR45:HHS45 GXV45:GXW45 GNZ45:GOA45 GED45:GEE45 FUH45:FUI45 FKL45:FKM45 FAP45:FAQ45 EQT45:EQU45 EGX45:EGY45 DXB45:DXC45 DNF45:DNG45 DDJ45:DDK45 CTN45:CTO45 CJR45:CJS45 BZV45:BZW45 BPZ45:BQA45 BGD45:BGE45 AWH45:AWI45 AML45:AMM45 ACP45:ACQ45 ST45:SU45 IX45:IY45">
      <formula1>$R$41:$R$43</formula1>
    </dataValidation>
    <dataValidation type="list" allowBlank="1" sqref="B41:C41 WVJ983081:WVK983081 WLN983081:WLO983081 WBR983081:WBS983081 VRV983081:VRW983081 VHZ983081:VIA983081 UYD983081:UYE983081 UOH983081:UOI983081 UEL983081:UEM983081 TUP983081:TUQ983081 TKT983081:TKU983081 TAX983081:TAY983081 SRB983081:SRC983081 SHF983081:SHG983081 RXJ983081:RXK983081 RNN983081:RNO983081 RDR983081:RDS983081 QTV983081:QTW983081 QJZ983081:QKA983081 QAD983081:QAE983081 PQH983081:PQI983081 PGL983081:PGM983081 OWP983081:OWQ983081 OMT983081:OMU983081 OCX983081:OCY983081 NTB983081:NTC983081 NJF983081:NJG983081 MZJ983081:MZK983081 MPN983081:MPO983081 MFR983081:MFS983081 LVV983081:LVW983081 LLZ983081:LMA983081 LCD983081:LCE983081 KSH983081:KSI983081 KIL983081:KIM983081 JYP983081:JYQ983081 JOT983081:JOU983081 JEX983081:JEY983081 IVB983081:IVC983081 ILF983081:ILG983081 IBJ983081:IBK983081 HRN983081:HRO983081 HHR983081:HHS983081 GXV983081:GXW983081 GNZ983081:GOA983081 GED983081:GEE983081 FUH983081:FUI983081 FKL983081:FKM983081 FAP983081:FAQ983081 EQT983081:EQU983081 EGX983081:EGY983081 DXB983081:DXC983081 DNF983081:DNG983081 DDJ983081:DDK983081 CTN983081:CTO983081 CJR983081:CJS983081 BZV983081:BZW983081 BPZ983081:BQA983081 BGD983081:BGE983081 AWH983081:AWI983081 AML983081:AMM983081 ACP983081:ACQ983081 ST983081:SU983081 IX983081:IY983081 B983081:C983081 WVJ917545:WVK917545 WLN917545:WLO917545 WBR917545:WBS917545 VRV917545:VRW917545 VHZ917545:VIA917545 UYD917545:UYE917545 UOH917545:UOI917545 UEL917545:UEM917545 TUP917545:TUQ917545 TKT917545:TKU917545 TAX917545:TAY917545 SRB917545:SRC917545 SHF917545:SHG917545 RXJ917545:RXK917545 RNN917545:RNO917545 RDR917545:RDS917545 QTV917545:QTW917545 QJZ917545:QKA917545 QAD917545:QAE917545 PQH917545:PQI917545 PGL917545:PGM917545 OWP917545:OWQ917545 OMT917545:OMU917545 OCX917545:OCY917545 NTB917545:NTC917545 NJF917545:NJG917545 MZJ917545:MZK917545 MPN917545:MPO917545 MFR917545:MFS917545 LVV917545:LVW917545 LLZ917545:LMA917545 LCD917545:LCE917545 KSH917545:KSI917545 KIL917545:KIM917545 JYP917545:JYQ917545 JOT917545:JOU917545 JEX917545:JEY917545 IVB917545:IVC917545 ILF917545:ILG917545 IBJ917545:IBK917545 HRN917545:HRO917545 HHR917545:HHS917545 GXV917545:GXW917545 GNZ917545:GOA917545 GED917545:GEE917545 FUH917545:FUI917545 FKL917545:FKM917545 FAP917545:FAQ917545 EQT917545:EQU917545 EGX917545:EGY917545 DXB917545:DXC917545 DNF917545:DNG917545 DDJ917545:DDK917545 CTN917545:CTO917545 CJR917545:CJS917545 BZV917545:BZW917545 BPZ917545:BQA917545 BGD917545:BGE917545 AWH917545:AWI917545 AML917545:AMM917545 ACP917545:ACQ917545 ST917545:SU917545 IX917545:IY917545 B917545:C917545 WVJ852009:WVK852009 WLN852009:WLO852009 WBR852009:WBS852009 VRV852009:VRW852009 VHZ852009:VIA852009 UYD852009:UYE852009 UOH852009:UOI852009 UEL852009:UEM852009 TUP852009:TUQ852009 TKT852009:TKU852009 TAX852009:TAY852009 SRB852009:SRC852009 SHF852009:SHG852009 RXJ852009:RXK852009 RNN852009:RNO852009 RDR852009:RDS852009 QTV852009:QTW852009 QJZ852009:QKA852009 QAD852009:QAE852009 PQH852009:PQI852009 PGL852009:PGM852009 OWP852009:OWQ852009 OMT852009:OMU852009 OCX852009:OCY852009 NTB852009:NTC852009 NJF852009:NJG852009 MZJ852009:MZK852009 MPN852009:MPO852009 MFR852009:MFS852009 LVV852009:LVW852009 LLZ852009:LMA852009 LCD852009:LCE852009 KSH852009:KSI852009 KIL852009:KIM852009 JYP852009:JYQ852009 JOT852009:JOU852009 JEX852009:JEY852009 IVB852009:IVC852009 ILF852009:ILG852009 IBJ852009:IBK852009 HRN852009:HRO852009 HHR852009:HHS852009 GXV852009:GXW852009 GNZ852009:GOA852009 GED852009:GEE852009 FUH852009:FUI852009 FKL852009:FKM852009 FAP852009:FAQ852009 EQT852009:EQU852009 EGX852009:EGY852009 DXB852009:DXC852009 DNF852009:DNG852009 DDJ852009:DDK852009 CTN852009:CTO852009 CJR852009:CJS852009 BZV852009:BZW852009 BPZ852009:BQA852009 BGD852009:BGE852009 AWH852009:AWI852009 AML852009:AMM852009 ACP852009:ACQ852009 ST852009:SU852009 IX852009:IY852009 B852009:C852009 WVJ786473:WVK786473 WLN786473:WLO786473 WBR786473:WBS786473 VRV786473:VRW786473 VHZ786473:VIA786473 UYD786473:UYE786473 UOH786473:UOI786473 UEL786473:UEM786473 TUP786473:TUQ786473 TKT786473:TKU786473 TAX786473:TAY786473 SRB786473:SRC786473 SHF786473:SHG786473 RXJ786473:RXK786473 RNN786473:RNO786473 RDR786473:RDS786473 QTV786473:QTW786473 QJZ786473:QKA786473 QAD786473:QAE786473 PQH786473:PQI786473 PGL786473:PGM786473 OWP786473:OWQ786473 OMT786473:OMU786473 OCX786473:OCY786473 NTB786473:NTC786473 NJF786473:NJG786473 MZJ786473:MZK786473 MPN786473:MPO786473 MFR786473:MFS786473 LVV786473:LVW786473 LLZ786473:LMA786473 LCD786473:LCE786473 KSH786473:KSI786473 KIL786473:KIM786473 JYP786473:JYQ786473 JOT786473:JOU786473 JEX786473:JEY786473 IVB786473:IVC786473 ILF786473:ILG786473 IBJ786473:IBK786473 HRN786473:HRO786473 HHR786473:HHS786473 GXV786473:GXW786473 GNZ786473:GOA786473 GED786473:GEE786473 FUH786473:FUI786473 FKL786473:FKM786473 FAP786473:FAQ786473 EQT786473:EQU786473 EGX786473:EGY786473 DXB786473:DXC786473 DNF786473:DNG786473 DDJ786473:DDK786473 CTN786473:CTO786473 CJR786473:CJS786473 BZV786473:BZW786473 BPZ786473:BQA786473 BGD786473:BGE786473 AWH786473:AWI786473 AML786473:AMM786473 ACP786473:ACQ786473 ST786473:SU786473 IX786473:IY786473 B786473:C786473 WVJ720937:WVK720937 WLN720937:WLO720937 WBR720937:WBS720937 VRV720937:VRW720937 VHZ720937:VIA720937 UYD720937:UYE720937 UOH720937:UOI720937 UEL720937:UEM720937 TUP720937:TUQ720937 TKT720937:TKU720937 TAX720937:TAY720937 SRB720937:SRC720937 SHF720937:SHG720937 RXJ720937:RXK720937 RNN720937:RNO720937 RDR720937:RDS720937 QTV720937:QTW720937 QJZ720937:QKA720937 QAD720937:QAE720937 PQH720937:PQI720937 PGL720937:PGM720937 OWP720937:OWQ720937 OMT720937:OMU720937 OCX720937:OCY720937 NTB720937:NTC720937 NJF720937:NJG720937 MZJ720937:MZK720937 MPN720937:MPO720937 MFR720937:MFS720937 LVV720937:LVW720937 LLZ720937:LMA720937 LCD720937:LCE720937 KSH720937:KSI720937 KIL720937:KIM720937 JYP720937:JYQ720937 JOT720937:JOU720937 JEX720937:JEY720937 IVB720937:IVC720937 ILF720937:ILG720937 IBJ720937:IBK720937 HRN720937:HRO720937 HHR720937:HHS720937 GXV720937:GXW720937 GNZ720937:GOA720937 GED720937:GEE720937 FUH720937:FUI720937 FKL720937:FKM720937 FAP720937:FAQ720937 EQT720937:EQU720937 EGX720937:EGY720937 DXB720937:DXC720937 DNF720937:DNG720937 DDJ720937:DDK720937 CTN720937:CTO720937 CJR720937:CJS720937 BZV720937:BZW720937 BPZ720937:BQA720937 BGD720937:BGE720937 AWH720937:AWI720937 AML720937:AMM720937 ACP720937:ACQ720937 ST720937:SU720937 IX720937:IY720937 B720937:C720937 WVJ655401:WVK655401 WLN655401:WLO655401 WBR655401:WBS655401 VRV655401:VRW655401 VHZ655401:VIA655401 UYD655401:UYE655401 UOH655401:UOI655401 UEL655401:UEM655401 TUP655401:TUQ655401 TKT655401:TKU655401 TAX655401:TAY655401 SRB655401:SRC655401 SHF655401:SHG655401 RXJ655401:RXK655401 RNN655401:RNO655401 RDR655401:RDS655401 QTV655401:QTW655401 QJZ655401:QKA655401 QAD655401:QAE655401 PQH655401:PQI655401 PGL655401:PGM655401 OWP655401:OWQ655401 OMT655401:OMU655401 OCX655401:OCY655401 NTB655401:NTC655401 NJF655401:NJG655401 MZJ655401:MZK655401 MPN655401:MPO655401 MFR655401:MFS655401 LVV655401:LVW655401 LLZ655401:LMA655401 LCD655401:LCE655401 KSH655401:KSI655401 KIL655401:KIM655401 JYP655401:JYQ655401 JOT655401:JOU655401 JEX655401:JEY655401 IVB655401:IVC655401 ILF655401:ILG655401 IBJ655401:IBK655401 HRN655401:HRO655401 HHR655401:HHS655401 GXV655401:GXW655401 GNZ655401:GOA655401 GED655401:GEE655401 FUH655401:FUI655401 FKL655401:FKM655401 FAP655401:FAQ655401 EQT655401:EQU655401 EGX655401:EGY655401 DXB655401:DXC655401 DNF655401:DNG655401 DDJ655401:DDK655401 CTN655401:CTO655401 CJR655401:CJS655401 BZV655401:BZW655401 BPZ655401:BQA655401 BGD655401:BGE655401 AWH655401:AWI655401 AML655401:AMM655401 ACP655401:ACQ655401 ST655401:SU655401 IX655401:IY655401 B655401:C655401 WVJ589865:WVK589865 WLN589865:WLO589865 WBR589865:WBS589865 VRV589865:VRW589865 VHZ589865:VIA589865 UYD589865:UYE589865 UOH589865:UOI589865 UEL589865:UEM589865 TUP589865:TUQ589865 TKT589865:TKU589865 TAX589865:TAY589865 SRB589865:SRC589865 SHF589865:SHG589865 RXJ589865:RXK589865 RNN589865:RNO589865 RDR589865:RDS589865 QTV589865:QTW589865 QJZ589865:QKA589865 QAD589865:QAE589865 PQH589865:PQI589865 PGL589865:PGM589865 OWP589865:OWQ589865 OMT589865:OMU589865 OCX589865:OCY589865 NTB589865:NTC589865 NJF589865:NJG589865 MZJ589865:MZK589865 MPN589865:MPO589865 MFR589865:MFS589865 LVV589865:LVW589865 LLZ589865:LMA589865 LCD589865:LCE589865 KSH589865:KSI589865 KIL589865:KIM589865 JYP589865:JYQ589865 JOT589865:JOU589865 JEX589865:JEY589865 IVB589865:IVC589865 ILF589865:ILG589865 IBJ589865:IBK589865 HRN589865:HRO589865 HHR589865:HHS589865 GXV589865:GXW589865 GNZ589865:GOA589865 GED589865:GEE589865 FUH589865:FUI589865 FKL589865:FKM589865 FAP589865:FAQ589865 EQT589865:EQU589865 EGX589865:EGY589865 DXB589865:DXC589865 DNF589865:DNG589865 DDJ589865:DDK589865 CTN589865:CTO589865 CJR589865:CJS589865 BZV589865:BZW589865 BPZ589865:BQA589865 BGD589865:BGE589865 AWH589865:AWI589865 AML589865:AMM589865 ACP589865:ACQ589865 ST589865:SU589865 IX589865:IY589865 B589865:C589865 WVJ524329:WVK524329 WLN524329:WLO524329 WBR524329:WBS524329 VRV524329:VRW524329 VHZ524329:VIA524329 UYD524329:UYE524329 UOH524329:UOI524329 UEL524329:UEM524329 TUP524329:TUQ524329 TKT524329:TKU524329 TAX524329:TAY524329 SRB524329:SRC524329 SHF524329:SHG524329 RXJ524329:RXK524329 RNN524329:RNO524329 RDR524329:RDS524329 QTV524329:QTW524329 QJZ524329:QKA524329 QAD524329:QAE524329 PQH524329:PQI524329 PGL524329:PGM524329 OWP524329:OWQ524329 OMT524329:OMU524329 OCX524329:OCY524329 NTB524329:NTC524329 NJF524329:NJG524329 MZJ524329:MZK524329 MPN524329:MPO524329 MFR524329:MFS524329 LVV524329:LVW524329 LLZ524329:LMA524329 LCD524329:LCE524329 KSH524329:KSI524329 KIL524329:KIM524329 JYP524329:JYQ524329 JOT524329:JOU524329 JEX524329:JEY524329 IVB524329:IVC524329 ILF524329:ILG524329 IBJ524329:IBK524329 HRN524329:HRO524329 HHR524329:HHS524329 GXV524329:GXW524329 GNZ524329:GOA524329 GED524329:GEE524329 FUH524329:FUI524329 FKL524329:FKM524329 FAP524329:FAQ524329 EQT524329:EQU524329 EGX524329:EGY524329 DXB524329:DXC524329 DNF524329:DNG524329 DDJ524329:DDK524329 CTN524329:CTO524329 CJR524329:CJS524329 BZV524329:BZW524329 BPZ524329:BQA524329 BGD524329:BGE524329 AWH524329:AWI524329 AML524329:AMM524329 ACP524329:ACQ524329 ST524329:SU524329 IX524329:IY524329 B524329:C524329 WVJ458793:WVK458793 WLN458793:WLO458793 WBR458793:WBS458793 VRV458793:VRW458793 VHZ458793:VIA458793 UYD458793:UYE458793 UOH458793:UOI458793 UEL458793:UEM458793 TUP458793:TUQ458793 TKT458793:TKU458793 TAX458793:TAY458793 SRB458793:SRC458793 SHF458793:SHG458793 RXJ458793:RXK458793 RNN458793:RNO458793 RDR458793:RDS458793 QTV458793:QTW458793 QJZ458793:QKA458793 QAD458793:QAE458793 PQH458793:PQI458793 PGL458793:PGM458793 OWP458793:OWQ458793 OMT458793:OMU458793 OCX458793:OCY458793 NTB458793:NTC458793 NJF458793:NJG458793 MZJ458793:MZK458793 MPN458793:MPO458793 MFR458793:MFS458793 LVV458793:LVW458793 LLZ458793:LMA458793 LCD458793:LCE458793 KSH458793:KSI458793 KIL458793:KIM458793 JYP458793:JYQ458793 JOT458793:JOU458793 JEX458793:JEY458793 IVB458793:IVC458793 ILF458793:ILG458793 IBJ458793:IBK458793 HRN458793:HRO458793 HHR458793:HHS458793 GXV458793:GXW458793 GNZ458793:GOA458793 GED458793:GEE458793 FUH458793:FUI458793 FKL458793:FKM458793 FAP458793:FAQ458793 EQT458793:EQU458793 EGX458793:EGY458793 DXB458793:DXC458793 DNF458793:DNG458793 DDJ458793:DDK458793 CTN458793:CTO458793 CJR458793:CJS458793 BZV458793:BZW458793 BPZ458793:BQA458793 BGD458793:BGE458793 AWH458793:AWI458793 AML458793:AMM458793 ACP458793:ACQ458793 ST458793:SU458793 IX458793:IY458793 B458793:C458793 WVJ393257:WVK393257 WLN393257:WLO393257 WBR393257:WBS393257 VRV393257:VRW393257 VHZ393257:VIA393257 UYD393257:UYE393257 UOH393257:UOI393257 UEL393257:UEM393257 TUP393257:TUQ393257 TKT393257:TKU393257 TAX393257:TAY393257 SRB393257:SRC393257 SHF393257:SHG393257 RXJ393257:RXK393257 RNN393257:RNO393257 RDR393257:RDS393257 QTV393257:QTW393257 QJZ393257:QKA393257 QAD393257:QAE393257 PQH393257:PQI393257 PGL393257:PGM393257 OWP393257:OWQ393257 OMT393257:OMU393257 OCX393257:OCY393257 NTB393257:NTC393257 NJF393257:NJG393257 MZJ393257:MZK393257 MPN393257:MPO393257 MFR393257:MFS393257 LVV393257:LVW393257 LLZ393257:LMA393257 LCD393257:LCE393257 KSH393257:KSI393257 KIL393257:KIM393257 JYP393257:JYQ393257 JOT393257:JOU393257 JEX393257:JEY393257 IVB393257:IVC393257 ILF393257:ILG393257 IBJ393257:IBK393257 HRN393257:HRO393257 HHR393257:HHS393257 GXV393257:GXW393257 GNZ393257:GOA393257 GED393257:GEE393257 FUH393257:FUI393257 FKL393257:FKM393257 FAP393257:FAQ393257 EQT393257:EQU393257 EGX393257:EGY393257 DXB393257:DXC393257 DNF393257:DNG393257 DDJ393257:DDK393257 CTN393257:CTO393257 CJR393257:CJS393257 BZV393257:BZW393257 BPZ393257:BQA393257 BGD393257:BGE393257 AWH393257:AWI393257 AML393257:AMM393257 ACP393257:ACQ393257 ST393257:SU393257 IX393257:IY393257 B393257:C393257 WVJ327721:WVK327721 WLN327721:WLO327721 WBR327721:WBS327721 VRV327721:VRW327721 VHZ327721:VIA327721 UYD327721:UYE327721 UOH327721:UOI327721 UEL327721:UEM327721 TUP327721:TUQ327721 TKT327721:TKU327721 TAX327721:TAY327721 SRB327721:SRC327721 SHF327721:SHG327721 RXJ327721:RXK327721 RNN327721:RNO327721 RDR327721:RDS327721 QTV327721:QTW327721 QJZ327721:QKA327721 QAD327721:QAE327721 PQH327721:PQI327721 PGL327721:PGM327721 OWP327721:OWQ327721 OMT327721:OMU327721 OCX327721:OCY327721 NTB327721:NTC327721 NJF327721:NJG327721 MZJ327721:MZK327721 MPN327721:MPO327721 MFR327721:MFS327721 LVV327721:LVW327721 LLZ327721:LMA327721 LCD327721:LCE327721 KSH327721:KSI327721 KIL327721:KIM327721 JYP327721:JYQ327721 JOT327721:JOU327721 JEX327721:JEY327721 IVB327721:IVC327721 ILF327721:ILG327721 IBJ327721:IBK327721 HRN327721:HRO327721 HHR327721:HHS327721 GXV327721:GXW327721 GNZ327721:GOA327721 GED327721:GEE327721 FUH327721:FUI327721 FKL327721:FKM327721 FAP327721:FAQ327721 EQT327721:EQU327721 EGX327721:EGY327721 DXB327721:DXC327721 DNF327721:DNG327721 DDJ327721:DDK327721 CTN327721:CTO327721 CJR327721:CJS327721 BZV327721:BZW327721 BPZ327721:BQA327721 BGD327721:BGE327721 AWH327721:AWI327721 AML327721:AMM327721 ACP327721:ACQ327721 ST327721:SU327721 IX327721:IY327721 B327721:C327721 WVJ262185:WVK262185 WLN262185:WLO262185 WBR262185:WBS262185 VRV262185:VRW262185 VHZ262185:VIA262185 UYD262185:UYE262185 UOH262185:UOI262185 UEL262185:UEM262185 TUP262185:TUQ262185 TKT262185:TKU262185 TAX262185:TAY262185 SRB262185:SRC262185 SHF262185:SHG262185 RXJ262185:RXK262185 RNN262185:RNO262185 RDR262185:RDS262185 QTV262185:QTW262185 QJZ262185:QKA262185 QAD262185:QAE262185 PQH262185:PQI262185 PGL262185:PGM262185 OWP262185:OWQ262185 OMT262185:OMU262185 OCX262185:OCY262185 NTB262185:NTC262185 NJF262185:NJG262185 MZJ262185:MZK262185 MPN262185:MPO262185 MFR262185:MFS262185 LVV262185:LVW262185 LLZ262185:LMA262185 LCD262185:LCE262185 KSH262185:KSI262185 KIL262185:KIM262185 JYP262185:JYQ262185 JOT262185:JOU262185 JEX262185:JEY262185 IVB262185:IVC262185 ILF262185:ILG262185 IBJ262185:IBK262185 HRN262185:HRO262185 HHR262185:HHS262185 GXV262185:GXW262185 GNZ262185:GOA262185 GED262185:GEE262185 FUH262185:FUI262185 FKL262185:FKM262185 FAP262185:FAQ262185 EQT262185:EQU262185 EGX262185:EGY262185 DXB262185:DXC262185 DNF262185:DNG262185 DDJ262185:DDK262185 CTN262185:CTO262185 CJR262185:CJS262185 BZV262185:BZW262185 BPZ262185:BQA262185 BGD262185:BGE262185 AWH262185:AWI262185 AML262185:AMM262185 ACP262185:ACQ262185 ST262185:SU262185 IX262185:IY262185 B262185:C262185 WVJ196649:WVK196649 WLN196649:WLO196649 WBR196649:WBS196649 VRV196649:VRW196649 VHZ196649:VIA196649 UYD196649:UYE196649 UOH196649:UOI196649 UEL196649:UEM196649 TUP196649:TUQ196649 TKT196649:TKU196649 TAX196649:TAY196649 SRB196649:SRC196649 SHF196649:SHG196649 RXJ196649:RXK196649 RNN196649:RNO196649 RDR196649:RDS196649 QTV196649:QTW196649 QJZ196649:QKA196649 QAD196649:QAE196649 PQH196649:PQI196649 PGL196649:PGM196649 OWP196649:OWQ196649 OMT196649:OMU196649 OCX196649:OCY196649 NTB196649:NTC196649 NJF196649:NJG196649 MZJ196649:MZK196649 MPN196649:MPO196649 MFR196649:MFS196649 LVV196649:LVW196649 LLZ196649:LMA196649 LCD196649:LCE196649 KSH196649:KSI196649 KIL196649:KIM196649 JYP196649:JYQ196649 JOT196649:JOU196649 JEX196649:JEY196649 IVB196649:IVC196649 ILF196649:ILG196649 IBJ196649:IBK196649 HRN196649:HRO196649 HHR196649:HHS196649 GXV196649:GXW196649 GNZ196649:GOA196649 GED196649:GEE196649 FUH196649:FUI196649 FKL196649:FKM196649 FAP196649:FAQ196649 EQT196649:EQU196649 EGX196649:EGY196649 DXB196649:DXC196649 DNF196649:DNG196649 DDJ196649:DDK196649 CTN196649:CTO196649 CJR196649:CJS196649 BZV196649:BZW196649 BPZ196649:BQA196649 BGD196649:BGE196649 AWH196649:AWI196649 AML196649:AMM196649 ACP196649:ACQ196649 ST196649:SU196649 IX196649:IY196649 B196649:C196649 WVJ131113:WVK131113 WLN131113:WLO131113 WBR131113:WBS131113 VRV131113:VRW131113 VHZ131113:VIA131113 UYD131113:UYE131113 UOH131113:UOI131113 UEL131113:UEM131113 TUP131113:TUQ131113 TKT131113:TKU131113 TAX131113:TAY131113 SRB131113:SRC131113 SHF131113:SHG131113 RXJ131113:RXK131113 RNN131113:RNO131113 RDR131113:RDS131113 QTV131113:QTW131113 QJZ131113:QKA131113 QAD131113:QAE131113 PQH131113:PQI131113 PGL131113:PGM131113 OWP131113:OWQ131113 OMT131113:OMU131113 OCX131113:OCY131113 NTB131113:NTC131113 NJF131113:NJG131113 MZJ131113:MZK131113 MPN131113:MPO131113 MFR131113:MFS131113 LVV131113:LVW131113 LLZ131113:LMA131113 LCD131113:LCE131113 KSH131113:KSI131113 KIL131113:KIM131113 JYP131113:JYQ131113 JOT131113:JOU131113 JEX131113:JEY131113 IVB131113:IVC131113 ILF131113:ILG131113 IBJ131113:IBK131113 HRN131113:HRO131113 HHR131113:HHS131113 GXV131113:GXW131113 GNZ131113:GOA131113 GED131113:GEE131113 FUH131113:FUI131113 FKL131113:FKM131113 FAP131113:FAQ131113 EQT131113:EQU131113 EGX131113:EGY131113 DXB131113:DXC131113 DNF131113:DNG131113 DDJ131113:DDK131113 CTN131113:CTO131113 CJR131113:CJS131113 BZV131113:BZW131113 BPZ131113:BQA131113 BGD131113:BGE131113 AWH131113:AWI131113 AML131113:AMM131113 ACP131113:ACQ131113 ST131113:SU131113 IX131113:IY131113 B131113:C131113 WVJ65577:WVK65577 WLN65577:WLO65577 WBR65577:WBS65577 VRV65577:VRW65577 VHZ65577:VIA65577 UYD65577:UYE65577 UOH65577:UOI65577 UEL65577:UEM65577 TUP65577:TUQ65577 TKT65577:TKU65577 TAX65577:TAY65577 SRB65577:SRC65577 SHF65577:SHG65577 RXJ65577:RXK65577 RNN65577:RNO65577 RDR65577:RDS65577 QTV65577:QTW65577 QJZ65577:QKA65577 QAD65577:QAE65577 PQH65577:PQI65577 PGL65577:PGM65577 OWP65577:OWQ65577 OMT65577:OMU65577 OCX65577:OCY65577 NTB65577:NTC65577 NJF65577:NJG65577 MZJ65577:MZK65577 MPN65577:MPO65577 MFR65577:MFS65577 LVV65577:LVW65577 LLZ65577:LMA65577 LCD65577:LCE65577 KSH65577:KSI65577 KIL65577:KIM65577 JYP65577:JYQ65577 JOT65577:JOU65577 JEX65577:JEY65577 IVB65577:IVC65577 ILF65577:ILG65577 IBJ65577:IBK65577 HRN65577:HRO65577 HHR65577:HHS65577 GXV65577:GXW65577 GNZ65577:GOA65577 GED65577:GEE65577 FUH65577:FUI65577 FKL65577:FKM65577 FAP65577:FAQ65577 EQT65577:EQU65577 EGX65577:EGY65577 DXB65577:DXC65577 DNF65577:DNG65577 DDJ65577:DDK65577 CTN65577:CTO65577 CJR65577:CJS65577 BZV65577:BZW65577 BPZ65577:BQA65577 BGD65577:BGE65577 AWH65577:AWI65577 AML65577:AMM65577 ACP65577:ACQ65577 ST65577:SU65577 IX65577:IY65577 B65577:C65577 WVJ41:WVK41 WLN41:WLO41 WBR41:WBS41 VRV41:VRW41 VHZ41:VIA41 UYD41:UYE41 UOH41:UOI41 UEL41:UEM41 TUP41:TUQ41 TKT41:TKU41 TAX41:TAY41 SRB41:SRC41 SHF41:SHG41 RXJ41:RXK41 RNN41:RNO41 RDR41:RDS41 QTV41:QTW41 QJZ41:QKA41 QAD41:QAE41 PQH41:PQI41 PGL41:PGM41 OWP41:OWQ41 OMT41:OMU41 OCX41:OCY41 NTB41:NTC41 NJF41:NJG41 MZJ41:MZK41 MPN41:MPO41 MFR41:MFS41 LVV41:LVW41 LLZ41:LMA41 LCD41:LCE41 KSH41:KSI41 KIL41:KIM41 JYP41:JYQ41 JOT41:JOU41 JEX41:JEY41 IVB41:IVC41 ILF41:ILG41 IBJ41:IBK41 HRN41:HRO41 HHR41:HHS41 GXV41:GXW41 GNZ41:GOA41 GED41:GEE41 FUH41:FUI41 FKL41:FKM41 FAP41:FAQ41 EQT41:EQU41 EGX41:EGY41 DXB41:DXC41 DNF41:DNG41 DDJ41:DDK41 CTN41:CTO41 CJR41:CJS41 BZV41:BZW41 BPZ41:BQA41 BGD41:BGE41 AWH41:AWI41 AML41:AMM41 ACP41:ACQ41 ST41:SU41 IX41:IY41">
      <formula1>$N$41:$N$45</formula1>
    </dataValidation>
    <dataValidation type="list" allowBlank="1" sqref="B40:C40 WVJ983080:WVK983080 WLN983080:WLO983080 WBR983080:WBS983080 VRV983080:VRW983080 VHZ983080:VIA983080 UYD983080:UYE983080 UOH983080:UOI983080 UEL983080:UEM983080 TUP983080:TUQ983080 TKT983080:TKU983080 TAX983080:TAY983080 SRB983080:SRC983080 SHF983080:SHG983080 RXJ983080:RXK983080 RNN983080:RNO983080 RDR983080:RDS983080 QTV983080:QTW983080 QJZ983080:QKA983080 QAD983080:QAE983080 PQH983080:PQI983080 PGL983080:PGM983080 OWP983080:OWQ983080 OMT983080:OMU983080 OCX983080:OCY983080 NTB983080:NTC983080 NJF983080:NJG983080 MZJ983080:MZK983080 MPN983080:MPO983080 MFR983080:MFS983080 LVV983080:LVW983080 LLZ983080:LMA983080 LCD983080:LCE983080 KSH983080:KSI983080 KIL983080:KIM983080 JYP983080:JYQ983080 JOT983080:JOU983080 JEX983080:JEY983080 IVB983080:IVC983080 ILF983080:ILG983080 IBJ983080:IBK983080 HRN983080:HRO983080 HHR983080:HHS983080 GXV983080:GXW983080 GNZ983080:GOA983080 GED983080:GEE983080 FUH983080:FUI983080 FKL983080:FKM983080 FAP983080:FAQ983080 EQT983080:EQU983080 EGX983080:EGY983080 DXB983080:DXC983080 DNF983080:DNG983080 DDJ983080:DDK983080 CTN983080:CTO983080 CJR983080:CJS983080 BZV983080:BZW983080 BPZ983080:BQA983080 BGD983080:BGE983080 AWH983080:AWI983080 AML983080:AMM983080 ACP983080:ACQ983080 ST983080:SU983080 IX983080:IY983080 B983080:C983080 WVJ917544:WVK917544 WLN917544:WLO917544 WBR917544:WBS917544 VRV917544:VRW917544 VHZ917544:VIA917544 UYD917544:UYE917544 UOH917544:UOI917544 UEL917544:UEM917544 TUP917544:TUQ917544 TKT917544:TKU917544 TAX917544:TAY917544 SRB917544:SRC917544 SHF917544:SHG917544 RXJ917544:RXK917544 RNN917544:RNO917544 RDR917544:RDS917544 QTV917544:QTW917544 QJZ917544:QKA917544 QAD917544:QAE917544 PQH917544:PQI917544 PGL917544:PGM917544 OWP917544:OWQ917544 OMT917544:OMU917544 OCX917544:OCY917544 NTB917544:NTC917544 NJF917544:NJG917544 MZJ917544:MZK917544 MPN917544:MPO917544 MFR917544:MFS917544 LVV917544:LVW917544 LLZ917544:LMA917544 LCD917544:LCE917544 KSH917544:KSI917544 KIL917544:KIM917544 JYP917544:JYQ917544 JOT917544:JOU917544 JEX917544:JEY917544 IVB917544:IVC917544 ILF917544:ILG917544 IBJ917544:IBK917544 HRN917544:HRO917544 HHR917544:HHS917544 GXV917544:GXW917544 GNZ917544:GOA917544 GED917544:GEE917544 FUH917544:FUI917544 FKL917544:FKM917544 FAP917544:FAQ917544 EQT917544:EQU917544 EGX917544:EGY917544 DXB917544:DXC917544 DNF917544:DNG917544 DDJ917544:DDK917544 CTN917544:CTO917544 CJR917544:CJS917544 BZV917544:BZW917544 BPZ917544:BQA917544 BGD917544:BGE917544 AWH917544:AWI917544 AML917544:AMM917544 ACP917544:ACQ917544 ST917544:SU917544 IX917544:IY917544 B917544:C917544 WVJ852008:WVK852008 WLN852008:WLO852008 WBR852008:WBS852008 VRV852008:VRW852008 VHZ852008:VIA852008 UYD852008:UYE852008 UOH852008:UOI852008 UEL852008:UEM852008 TUP852008:TUQ852008 TKT852008:TKU852008 TAX852008:TAY852008 SRB852008:SRC852008 SHF852008:SHG852008 RXJ852008:RXK852008 RNN852008:RNO852008 RDR852008:RDS852008 QTV852008:QTW852008 QJZ852008:QKA852008 QAD852008:QAE852008 PQH852008:PQI852008 PGL852008:PGM852008 OWP852008:OWQ852008 OMT852008:OMU852008 OCX852008:OCY852008 NTB852008:NTC852008 NJF852008:NJG852008 MZJ852008:MZK852008 MPN852008:MPO852008 MFR852008:MFS852008 LVV852008:LVW852008 LLZ852008:LMA852008 LCD852008:LCE852008 KSH852008:KSI852008 KIL852008:KIM852008 JYP852008:JYQ852008 JOT852008:JOU852008 JEX852008:JEY852008 IVB852008:IVC852008 ILF852008:ILG852008 IBJ852008:IBK852008 HRN852008:HRO852008 HHR852008:HHS852008 GXV852008:GXW852008 GNZ852008:GOA852008 GED852008:GEE852008 FUH852008:FUI852008 FKL852008:FKM852008 FAP852008:FAQ852008 EQT852008:EQU852008 EGX852008:EGY852008 DXB852008:DXC852008 DNF852008:DNG852008 DDJ852008:DDK852008 CTN852008:CTO852008 CJR852008:CJS852008 BZV852008:BZW852008 BPZ852008:BQA852008 BGD852008:BGE852008 AWH852008:AWI852008 AML852008:AMM852008 ACP852008:ACQ852008 ST852008:SU852008 IX852008:IY852008 B852008:C852008 WVJ786472:WVK786472 WLN786472:WLO786472 WBR786472:WBS786472 VRV786472:VRW786472 VHZ786472:VIA786472 UYD786472:UYE786472 UOH786472:UOI786472 UEL786472:UEM786472 TUP786472:TUQ786472 TKT786472:TKU786472 TAX786472:TAY786472 SRB786472:SRC786472 SHF786472:SHG786472 RXJ786472:RXK786472 RNN786472:RNO786472 RDR786472:RDS786472 QTV786472:QTW786472 QJZ786472:QKA786472 QAD786472:QAE786472 PQH786472:PQI786472 PGL786472:PGM786472 OWP786472:OWQ786472 OMT786472:OMU786472 OCX786472:OCY786472 NTB786472:NTC786472 NJF786472:NJG786472 MZJ786472:MZK786472 MPN786472:MPO786472 MFR786472:MFS786472 LVV786472:LVW786472 LLZ786472:LMA786472 LCD786472:LCE786472 KSH786472:KSI786472 KIL786472:KIM786472 JYP786472:JYQ786472 JOT786472:JOU786472 JEX786472:JEY786472 IVB786472:IVC786472 ILF786472:ILG786472 IBJ786472:IBK786472 HRN786472:HRO786472 HHR786472:HHS786472 GXV786472:GXW786472 GNZ786472:GOA786472 GED786472:GEE786472 FUH786472:FUI786472 FKL786472:FKM786472 FAP786472:FAQ786472 EQT786472:EQU786472 EGX786472:EGY786472 DXB786472:DXC786472 DNF786472:DNG786472 DDJ786472:DDK786472 CTN786472:CTO786472 CJR786472:CJS786472 BZV786472:BZW786472 BPZ786472:BQA786472 BGD786472:BGE786472 AWH786472:AWI786472 AML786472:AMM786472 ACP786472:ACQ786472 ST786472:SU786472 IX786472:IY786472 B786472:C786472 WVJ720936:WVK720936 WLN720936:WLO720936 WBR720936:WBS720936 VRV720936:VRW720936 VHZ720936:VIA720936 UYD720936:UYE720936 UOH720936:UOI720936 UEL720936:UEM720936 TUP720936:TUQ720936 TKT720936:TKU720936 TAX720936:TAY720936 SRB720936:SRC720936 SHF720936:SHG720936 RXJ720936:RXK720936 RNN720936:RNO720936 RDR720936:RDS720936 QTV720936:QTW720936 QJZ720936:QKA720936 QAD720936:QAE720936 PQH720936:PQI720936 PGL720936:PGM720936 OWP720936:OWQ720936 OMT720936:OMU720936 OCX720936:OCY720936 NTB720936:NTC720936 NJF720936:NJG720936 MZJ720936:MZK720936 MPN720936:MPO720936 MFR720936:MFS720936 LVV720936:LVW720936 LLZ720936:LMA720936 LCD720936:LCE720936 KSH720936:KSI720936 KIL720936:KIM720936 JYP720936:JYQ720936 JOT720936:JOU720936 JEX720936:JEY720936 IVB720936:IVC720936 ILF720936:ILG720936 IBJ720936:IBK720936 HRN720936:HRO720936 HHR720936:HHS720936 GXV720936:GXW720936 GNZ720936:GOA720936 GED720936:GEE720936 FUH720936:FUI720936 FKL720936:FKM720936 FAP720936:FAQ720936 EQT720936:EQU720936 EGX720936:EGY720936 DXB720936:DXC720936 DNF720936:DNG720936 DDJ720936:DDK720936 CTN720936:CTO720936 CJR720936:CJS720936 BZV720936:BZW720936 BPZ720936:BQA720936 BGD720936:BGE720936 AWH720936:AWI720936 AML720936:AMM720936 ACP720936:ACQ720936 ST720936:SU720936 IX720936:IY720936 B720936:C720936 WVJ655400:WVK655400 WLN655400:WLO655400 WBR655400:WBS655400 VRV655400:VRW655400 VHZ655400:VIA655400 UYD655400:UYE655400 UOH655400:UOI655400 UEL655400:UEM655400 TUP655400:TUQ655400 TKT655400:TKU655400 TAX655400:TAY655400 SRB655400:SRC655400 SHF655400:SHG655400 RXJ655400:RXK655400 RNN655400:RNO655400 RDR655400:RDS655400 QTV655400:QTW655400 QJZ655400:QKA655400 QAD655400:QAE655400 PQH655400:PQI655400 PGL655400:PGM655400 OWP655400:OWQ655400 OMT655400:OMU655400 OCX655400:OCY655400 NTB655400:NTC655400 NJF655400:NJG655400 MZJ655400:MZK655400 MPN655400:MPO655400 MFR655400:MFS655400 LVV655400:LVW655400 LLZ655400:LMA655400 LCD655400:LCE655400 KSH655400:KSI655400 KIL655400:KIM655400 JYP655400:JYQ655400 JOT655400:JOU655400 JEX655400:JEY655400 IVB655400:IVC655400 ILF655400:ILG655400 IBJ655400:IBK655400 HRN655400:HRO655400 HHR655400:HHS655400 GXV655400:GXW655400 GNZ655400:GOA655400 GED655400:GEE655400 FUH655400:FUI655400 FKL655400:FKM655400 FAP655400:FAQ655400 EQT655400:EQU655400 EGX655400:EGY655400 DXB655400:DXC655400 DNF655400:DNG655400 DDJ655400:DDK655400 CTN655400:CTO655400 CJR655400:CJS655400 BZV655400:BZW655400 BPZ655400:BQA655400 BGD655400:BGE655400 AWH655400:AWI655400 AML655400:AMM655400 ACP655400:ACQ655400 ST655400:SU655400 IX655400:IY655400 B655400:C655400 WVJ589864:WVK589864 WLN589864:WLO589864 WBR589864:WBS589864 VRV589864:VRW589864 VHZ589864:VIA589864 UYD589864:UYE589864 UOH589864:UOI589864 UEL589864:UEM589864 TUP589864:TUQ589864 TKT589864:TKU589864 TAX589864:TAY589864 SRB589864:SRC589864 SHF589864:SHG589864 RXJ589864:RXK589864 RNN589864:RNO589864 RDR589864:RDS589864 QTV589864:QTW589864 QJZ589864:QKA589864 QAD589864:QAE589864 PQH589864:PQI589864 PGL589864:PGM589864 OWP589864:OWQ589864 OMT589864:OMU589864 OCX589864:OCY589864 NTB589864:NTC589864 NJF589864:NJG589864 MZJ589864:MZK589864 MPN589864:MPO589864 MFR589864:MFS589864 LVV589864:LVW589864 LLZ589864:LMA589864 LCD589864:LCE589864 KSH589864:KSI589864 KIL589864:KIM589864 JYP589864:JYQ589864 JOT589864:JOU589864 JEX589864:JEY589864 IVB589864:IVC589864 ILF589864:ILG589864 IBJ589864:IBK589864 HRN589864:HRO589864 HHR589864:HHS589864 GXV589864:GXW589864 GNZ589864:GOA589864 GED589864:GEE589864 FUH589864:FUI589864 FKL589864:FKM589864 FAP589864:FAQ589864 EQT589864:EQU589864 EGX589864:EGY589864 DXB589864:DXC589864 DNF589864:DNG589864 DDJ589864:DDK589864 CTN589864:CTO589864 CJR589864:CJS589864 BZV589864:BZW589864 BPZ589864:BQA589864 BGD589864:BGE589864 AWH589864:AWI589864 AML589864:AMM589864 ACP589864:ACQ589864 ST589864:SU589864 IX589864:IY589864 B589864:C589864 WVJ524328:WVK524328 WLN524328:WLO524328 WBR524328:WBS524328 VRV524328:VRW524328 VHZ524328:VIA524328 UYD524328:UYE524328 UOH524328:UOI524328 UEL524328:UEM524328 TUP524328:TUQ524328 TKT524328:TKU524328 TAX524328:TAY524328 SRB524328:SRC524328 SHF524328:SHG524328 RXJ524328:RXK524328 RNN524328:RNO524328 RDR524328:RDS524328 QTV524328:QTW524328 QJZ524328:QKA524328 QAD524328:QAE524328 PQH524328:PQI524328 PGL524328:PGM524328 OWP524328:OWQ524328 OMT524328:OMU524328 OCX524328:OCY524328 NTB524328:NTC524328 NJF524328:NJG524328 MZJ524328:MZK524328 MPN524328:MPO524328 MFR524328:MFS524328 LVV524328:LVW524328 LLZ524328:LMA524328 LCD524328:LCE524328 KSH524328:KSI524328 KIL524328:KIM524328 JYP524328:JYQ524328 JOT524328:JOU524328 JEX524328:JEY524328 IVB524328:IVC524328 ILF524328:ILG524328 IBJ524328:IBK524328 HRN524328:HRO524328 HHR524328:HHS524328 GXV524328:GXW524328 GNZ524328:GOA524328 GED524328:GEE524328 FUH524328:FUI524328 FKL524328:FKM524328 FAP524328:FAQ524328 EQT524328:EQU524328 EGX524328:EGY524328 DXB524328:DXC524328 DNF524328:DNG524328 DDJ524328:DDK524328 CTN524328:CTO524328 CJR524328:CJS524328 BZV524328:BZW524328 BPZ524328:BQA524328 BGD524328:BGE524328 AWH524328:AWI524328 AML524328:AMM524328 ACP524328:ACQ524328 ST524328:SU524328 IX524328:IY524328 B524328:C524328 WVJ458792:WVK458792 WLN458792:WLO458792 WBR458792:WBS458792 VRV458792:VRW458792 VHZ458792:VIA458792 UYD458792:UYE458792 UOH458792:UOI458792 UEL458792:UEM458792 TUP458792:TUQ458792 TKT458792:TKU458792 TAX458792:TAY458792 SRB458792:SRC458792 SHF458792:SHG458792 RXJ458792:RXK458792 RNN458792:RNO458792 RDR458792:RDS458792 QTV458792:QTW458792 QJZ458792:QKA458792 QAD458792:QAE458792 PQH458792:PQI458792 PGL458792:PGM458792 OWP458792:OWQ458792 OMT458792:OMU458792 OCX458792:OCY458792 NTB458792:NTC458792 NJF458792:NJG458792 MZJ458792:MZK458792 MPN458792:MPO458792 MFR458792:MFS458792 LVV458792:LVW458792 LLZ458792:LMA458792 LCD458792:LCE458792 KSH458792:KSI458792 KIL458792:KIM458792 JYP458792:JYQ458792 JOT458792:JOU458792 JEX458792:JEY458792 IVB458792:IVC458792 ILF458792:ILG458792 IBJ458792:IBK458792 HRN458792:HRO458792 HHR458792:HHS458792 GXV458792:GXW458792 GNZ458792:GOA458792 GED458792:GEE458792 FUH458792:FUI458792 FKL458792:FKM458792 FAP458792:FAQ458792 EQT458792:EQU458792 EGX458792:EGY458792 DXB458792:DXC458792 DNF458792:DNG458792 DDJ458792:DDK458792 CTN458792:CTO458792 CJR458792:CJS458792 BZV458792:BZW458792 BPZ458792:BQA458792 BGD458792:BGE458792 AWH458792:AWI458792 AML458792:AMM458792 ACP458792:ACQ458792 ST458792:SU458792 IX458792:IY458792 B458792:C458792 WVJ393256:WVK393256 WLN393256:WLO393256 WBR393256:WBS393256 VRV393256:VRW393256 VHZ393256:VIA393256 UYD393256:UYE393256 UOH393256:UOI393256 UEL393256:UEM393256 TUP393256:TUQ393256 TKT393256:TKU393256 TAX393256:TAY393256 SRB393256:SRC393256 SHF393256:SHG393256 RXJ393256:RXK393256 RNN393256:RNO393256 RDR393256:RDS393256 QTV393256:QTW393256 QJZ393256:QKA393256 QAD393256:QAE393256 PQH393256:PQI393256 PGL393256:PGM393256 OWP393256:OWQ393256 OMT393256:OMU393256 OCX393256:OCY393256 NTB393256:NTC393256 NJF393256:NJG393256 MZJ393256:MZK393256 MPN393256:MPO393256 MFR393256:MFS393256 LVV393256:LVW393256 LLZ393256:LMA393256 LCD393256:LCE393256 KSH393256:KSI393256 KIL393256:KIM393256 JYP393256:JYQ393256 JOT393256:JOU393256 JEX393256:JEY393256 IVB393256:IVC393256 ILF393256:ILG393256 IBJ393256:IBK393256 HRN393256:HRO393256 HHR393256:HHS393256 GXV393256:GXW393256 GNZ393256:GOA393256 GED393256:GEE393256 FUH393256:FUI393256 FKL393256:FKM393256 FAP393256:FAQ393256 EQT393256:EQU393256 EGX393256:EGY393256 DXB393256:DXC393256 DNF393256:DNG393256 DDJ393256:DDK393256 CTN393256:CTO393256 CJR393256:CJS393256 BZV393256:BZW393256 BPZ393256:BQA393256 BGD393256:BGE393256 AWH393256:AWI393256 AML393256:AMM393256 ACP393256:ACQ393256 ST393256:SU393256 IX393256:IY393256 B393256:C393256 WVJ327720:WVK327720 WLN327720:WLO327720 WBR327720:WBS327720 VRV327720:VRW327720 VHZ327720:VIA327720 UYD327720:UYE327720 UOH327720:UOI327720 UEL327720:UEM327720 TUP327720:TUQ327720 TKT327720:TKU327720 TAX327720:TAY327720 SRB327720:SRC327720 SHF327720:SHG327720 RXJ327720:RXK327720 RNN327720:RNO327720 RDR327720:RDS327720 QTV327720:QTW327720 QJZ327720:QKA327720 QAD327720:QAE327720 PQH327720:PQI327720 PGL327720:PGM327720 OWP327720:OWQ327720 OMT327720:OMU327720 OCX327720:OCY327720 NTB327720:NTC327720 NJF327720:NJG327720 MZJ327720:MZK327720 MPN327720:MPO327720 MFR327720:MFS327720 LVV327720:LVW327720 LLZ327720:LMA327720 LCD327720:LCE327720 KSH327720:KSI327720 KIL327720:KIM327720 JYP327720:JYQ327720 JOT327720:JOU327720 JEX327720:JEY327720 IVB327720:IVC327720 ILF327720:ILG327720 IBJ327720:IBK327720 HRN327720:HRO327720 HHR327720:HHS327720 GXV327720:GXW327720 GNZ327720:GOA327720 GED327720:GEE327720 FUH327720:FUI327720 FKL327720:FKM327720 FAP327720:FAQ327720 EQT327720:EQU327720 EGX327720:EGY327720 DXB327720:DXC327720 DNF327720:DNG327720 DDJ327720:DDK327720 CTN327720:CTO327720 CJR327720:CJS327720 BZV327720:BZW327720 BPZ327720:BQA327720 BGD327720:BGE327720 AWH327720:AWI327720 AML327720:AMM327720 ACP327720:ACQ327720 ST327720:SU327720 IX327720:IY327720 B327720:C327720 WVJ262184:WVK262184 WLN262184:WLO262184 WBR262184:WBS262184 VRV262184:VRW262184 VHZ262184:VIA262184 UYD262184:UYE262184 UOH262184:UOI262184 UEL262184:UEM262184 TUP262184:TUQ262184 TKT262184:TKU262184 TAX262184:TAY262184 SRB262184:SRC262184 SHF262184:SHG262184 RXJ262184:RXK262184 RNN262184:RNO262184 RDR262184:RDS262184 QTV262184:QTW262184 QJZ262184:QKA262184 QAD262184:QAE262184 PQH262184:PQI262184 PGL262184:PGM262184 OWP262184:OWQ262184 OMT262184:OMU262184 OCX262184:OCY262184 NTB262184:NTC262184 NJF262184:NJG262184 MZJ262184:MZK262184 MPN262184:MPO262184 MFR262184:MFS262184 LVV262184:LVW262184 LLZ262184:LMA262184 LCD262184:LCE262184 KSH262184:KSI262184 KIL262184:KIM262184 JYP262184:JYQ262184 JOT262184:JOU262184 JEX262184:JEY262184 IVB262184:IVC262184 ILF262184:ILG262184 IBJ262184:IBK262184 HRN262184:HRO262184 HHR262184:HHS262184 GXV262184:GXW262184 GNZ262184:GOA262184 GED262184:GEE262184 FUH262184:FUI262184 FKL262184:FKM262184 FAP262184:FAQ262184 EQT262184:EQU262184 EGX262184:EGY262184 DXB262184:DXC262184 DNF262184:DNG262184 DDJ262184:DDK262184 CTN262184:CTO262184 CJR262184:CJS262184 BZV262184:BZW262184 BPZ262184:BQA262184 BGD262184:BGE262184 AWH262184:AWI262184 AML262184:AMM262184 ACP262184:ACQ262184 ST262184:SU262184 IX262184:IY262184 B262184:C262184 WVJ196648:WVK196648 WLN196648:WLO196648 WBR196648:WBS196648 VRV196648:VRW196648 VHZ196648:VIA196648 UYD196648:UYE196648 UOH196648:UOI196648 UEL196648:UEM196648 TUP196648:TUQ196648 TKT196648:TKU196648 TAX196648:TAY196648 SRB196648:SRC196648 SHF196648:SHG196648 RXJ196648:RXK196648 RNN196648:RNO196648 RDR196648:RDS196648 QTV196648:QTW196648 QJZ196648:QKA196648 QAD196648:QAE196648 PQH196648:PQI196648 PGL196648:PGM196648 OWP196648:OWQ196648 OMT196648:OMU196648 OCX196648:OCY196648 NTB196648:NTC196648 NJF196648:NJG196648 MZJ196648:MZK196648 MPN196648:MPO196648 MFR196648:MFS196648 LVV196648:LVW196648 LLZ196648:LMA196648 LCD196648:LCE196648 KSH196648:KSI196648 KIL196648:KIM196648 JYP196648:JYQ196648 JOT196648:JOU196648 JEX196648:JEY196648 IVB196648:IVC196648 ILF196648:ILG196648 IBJ196648:IBK196648 HRN196648:HRO196648 HHR196648:HHS196648 GXV196648:GXW196648 GNZ196648:GOA196648 GED196648:GEE196648 FUH196648:FUI196648 FKL196648:FKM196648 FAP196648:FAQ196648 EQT196648:EQU196648 EGX196648:EGY196648 DXB196648:DXC196648 DNF196648:DNG196648 DDJ196648:DDK196648 CTN196648:CTO196648 CJR196648:CJS196648 BZV196648:BZW196648 BPZ196648:BQA196648 BGD196648:BGE196648 AWH196648:AWI196648 AML196648:AMM196648 ACP196648:ACQ196648 ST196648:SU196648 IX196648:IY196648 B196648:C196648 WVJ131112:WVK131112 WLN131112:WLO131112 WBR131112:WBS131112 VRV131112:VRW131112 VHZ131112:VIA131112 UYD131112:UYE131112 UOH131112:UOI131112 UEL131112:UEM131112 TUP131112:TUQ131112 TKT131112:TKU131112 TAX131112:TAY131112 SRB131112:SRC131112 SHF131112:SHG131112 RXJ131112:RXK131112 RNN131112:RNO131112 RDR131112:RDS131112 QTV131112:QTW131112 QJZ131112:QKA131112 QAD131112:QAE131112 PQH131112:PQI131112 PGL131112:PGM131112 OWP131112:OWQ131112 OMT131112:OMU131112 OCX131112:OCY131112 NTB131112:NTC131112 NJF131112:NJG131112 MZJ131112:MZK131112 MPN131112:MPO131112 MFR131112:MFS131112 LVV131112:LVW131112 LLZ131112:LMA131112 LCD131112:LCE131112 KSH131112:KSI131112 KIL131112:KIM131112 JYP131112:JYQ131112 JOT131112:JOU131112 JEX131112:JEY131112 IVB131112:IVC131112 ILF131112:ILG131112 IBJ131112:IBK131112 HRN131112:HRO131112 HHR131112:HHS131112 GXV131112:GXW131112 GNZ131112:GOA131112 GED131112:GEE131112 FUH131112:FUI131112 FKL131112:FKM131112 FAP131112:FAQ131112 EQT131112:EQU131112 EGX131112:EGY131112 DXB131112:DXC131112 DNF131112:DNG131112 DDJ131112:DDK131112 CTN131112:CTO131112 CJR131112:CJS131112 BZV131112:BZW131112 BPZ131112:BQA131112 BGD131112:BGE131112 AWH131112:AWI131112 AML131112:AMM131112 ACP131112:ACQ131112 ST131112:SU131112 IX131112:IY131112 B131112:C131112 WVJ65576:WVK65576 WLN65576:WLO65576 WBR65576:WBS65576 VRV65576:VRW65576 VHZ65576:VIA65576 UYD65576:UYE65576 UOH65576:UOI65576 UEL65576:UEM65576 TUP65576:TUQ65576 TKT65576:TKU65576 TAX65576:TAY65576 SRB65576:SRC65576 SHF65576:SHG65576 RXJ65576:RXK65576 RNN65576:RNO65576 RDR65576:RDS65576 QTV65576:QTW65576 QJZ65576:QKA65576 QAD65576:QAE65576 PQH65576:PQI65576 PGL65576:PGM65576 OWP65576:OWQ65576 OMT65576:OMU65576 OCX65576:OCY65576 NTB65576:NTC65576 NJF65576:NJG65576 MZJ65576:MZK65576 MPN65576:MPO65576 MFR65576:MFS65576 LVV65576:LVW65576 LLZ65576:LMA65576 LCD65576:LCE65576 KSH65576:KSI65576 KIL65576:KIM65576 JYP65576:JYQ65576 JOT65576:JOU65576 JEX65576:JEY65576 IVB65576:IVC65576 ILF65576:ILG65576 IBJ65576:IBK65576 HRN65576:HRO65576 HHR65576:HHS65576 GXV65576:GXW65576 GNZ65576:GOA65576 GED65576:GEE65576 FUH65576:FUI65576 FKL65576:FKM65576 FAP65576:FAQ65576 EQT65576:EQU65576 EGX65576:EGY65576 DXB65576:DXC65576 DNF65576:DNG65576 DDJ65576:DDK65576 CTN65576:CTO65576 CJR65576:CJS65576 BZV65576:BZW65576 BPZ65576:BQA65576 BGD65576:BGE65576 AWH65576:AWI65576 AML65576:AMM65576 ACP65576:ACQ65576 ST65576:SU65576 IX65576:IY65576 B65576:C65576 WVJ40:WVK40 WLN40:WLO40 WBR40:WBS40 VRV40:VRW40 VHZ40:VIA40 UYD40:UYE40 UOH40:UOI40 UEL40:UEM40 TUP40:TUQ40 TKT40:TKU40 TAX40:TAY40 SRB40:SRC40 SHF40:SHG40 RXJ40:RXK40 RNN40:RNO40 RDR40:RDS40 QTV40:QTW40 QJZ40:QKA40 QAD40:QAE40 PQH40:PQI40 PGL40:PGM40 OWP40:OWQ40 OMT40:OMU40 OCX40:OCY40 NTB40:NTC40 NJF40:NJG40 MZJ40:MZK40 MPN40:MPO40 MFR40:MFS40 LVV40:LVW40 LLZ40:LMA40 LCD40:LCE40 KSH40:KSI40 KIL40:KIM40 JYP40:JYQ40 JOT40:JOU40 JEX40:JEY40 IVB40:IVC40 ILF40:ILG40 IBJ40:IBK40 HRN40:HRO40 HHR40:HHS40 GXV40:GXW40 GNZ40:GOA40 GED40:GEE40 FUH40:FUI40 FKL40:FKM40 FAP40:FAQ40 EQT40:EQU40 EGX40:EGY40 DXB40:DXC40 DNF40:DNG40 DDJ40:DDK40 CTN40:CTO40 CJR40:CJS40 BZV40:BZW40 BPZ40:BQA40 BGD40:BGE40 AWH40:AWI40 AML40:AMM40 ACP40:ACQ40 ST40:SU40 IX40:IY40">
      <formula1>$M$41:$M$43</formula1>
    </dataValidation>
    <dataValidation type="list" allowBlank="1" sqref="B35:C36 WVJ983075:WVK983076 WLN983075:WLO983076 WBR983075:WBS983076 VRV983075:VRW983076 VHZ983075:VIA983076 UYD983075:UYE983076 UOH983075:UOI983076 UEL983075:UEM983076 TUP983075:TUQ983076 TKT983075:TKU983076 TAX983075:TAY983076 SRB983075:SRC983076 SHF983075:SHG983076 RXJ983075:RXK983076 RNN983075:RNO983076 RDR983075:RDS983076 QTV983075:QTW983076 QJZ983075:QKA983076 QAD983075:QAE983076 PQH983075:PQI983076 PGL983075:PGM983076 OWP983075:OWQ983076 OMT983075:OMU983076 OCX983075:OCY983076 NTB983075:NTC983076 NJF983075:NJG983076 MZJ983075:MZK983076 MPN983075:MPO983076 MFR983075:MFS983076 LVV983075:LVW983076 LLZ983075:LMA983076 LCD983075:LCE983076 KSH983075:KSI983076 KIL983075:KIM983076 JYP983075:JYQ983076 JOT983075:JOU983076 JEX983075:JEY983076 IVB983075:IVC983076 ILF983075:ILG983076 IBJ983075:IBK983076 HRN983075:HRO983076 HHR983075:HHS983076 GXV983075:GXW983076 GNZ983075:GOA983076 GED983075:GEE983076 FUH983075:FUI983076 FKL983075:FKM983076 FAP983075:FAQ983076 EQT983075:EQU983076 EGX983075:EGY983076 DXB983075:DXC983076 DNF983075:DNG983076 DDJ983075:DDK983076 CTN983075:CTO983076 CJR983075:CJS983076 BZV983075:BZW983076 BPZ983075:BQA983076 BGD983075:BGE983076 AWH983075:AWI983076 AML983075:AMM983076 ACP983075:ACQ983076 ST983075:SU983076 IX983075:IY983076 B983075:C983076 WVJ917539:WVK917540 WLN917539:WLO917540 WBR917539:WBS917540 VRV917539:VRW917540 VHZ917539:VIA917540 UYD917539:UYE917540 UOH917539:UOI917540 UEL917539:UEM917540 TUP917539:TUQ917540 TKT917539:TKU917540 TAX917539:TAY917540 SRB917539:SRC917540 SHF917539:SHG917540 RXJ917539:RXK917540 RNN917539:RNO917540 RDR917539:RDS917540 QTV917539:QTW917540 QJZ917539:QKA917540 QAD917539:QAE917540 PQH917539:PQI917540 PGL917539:PGM917540 OWP917539:OWQ917540 OMT917539:OMU917540 OCX917539:OCY917540 NTB917539:NTC917540 NJF917539:NJG917540 MZJ917539:MZK917540 MPN917539:MPO917540 MFR917539:MFS917540 LVV917539:LVW917540 LLZ917539:LMA917540 LCD917539:LCE917540 KSH917539:KSI917540 KIL917539:KIM917540 JYP917539:JYQ917540 JOT917539:JOU917540 JEX917539:JEY917540 IVB917539:IVC917540 ILF917539:ILG917540 IBJ917539:IBK917540 HRN917539:HRO917540 HHR917539:HHS917540 GXV917539:GXW917540 GNZ917539:GOA917540 GED917539:GEE917540 FUH917539:FUI917540 FKL917539:FKM917540 FAP917539:FAQ917540 EQT917539:EQU917540 EGX917539:EGY917540 DXB917539:DXC917540 DNF917539:DNG917540 DDJ917539:DDK917540 CTN917539:CTO917540 CJR917539:CJS917540 BZV917539:BZW917540 BPZ917539:BQA917540 BGD917539:BGE917540 AWH917539:AWI917540 AML917539:AMM917540 ACP917539:ACQ917540 ST917539:SU917540 IX917539:IY917540 B917539:C917540 WVJ852003:WVK852004 WLN852003:WLO852004 WBR852003:WBS852004 VRV852003:VRW852004 VHZ852003:VIA852004 UYD852003:UYE852004 UOH852003:UOI852004 UEL852003:UEM852004 TUP852003:TUQ852004 TKT852003:TKU852004 TAX852003:TAY852004 SRB852003:SRC852004 SHF852003:SHG852004 RXJ852003:RXK852004 RNN852003:RNO852004 RDR852003:RDS852004 QTV852003:QTW852004 QJZ852003:QKA852004 QAD852003:QAE852004 PQH852003:PQI852004 PGL852003:PGM852004 OWP852003:OWQ852004 OMT852003:OMU852004 OCX852003:OCY852004 NTB852003:NTC852004 NJF852003:NJG852004 MZJ852003:MZK852004 MPN852003:MPO852004 MFR852003:MFS852004 LVV852003:LVW852004 LLZ852003:LMA852004 LCD852003:LCE852004 KSH852003:KSI852004 KIL852003:KIM852004 JYP852003:JYQ852004 JOT852003:JOU852004 JEX852003:JEY852004 IVB852003:IVC852004 ILF852003:ILG852004 IBJ852003:IBK852004 HRN852003:HRO852004 HHR852003:HHS852004 GXV852003:GXW852004 GNZ852003:GOA852004 GED852003:GEE852004 FUH852003:FUI852004 FKL852003:FKM852004 FAP852003:FAQ852004 EQT852003:EQU852004 EGX852003:EGY852004 DXB852003:DXC852004 DNF852003:DNG852004 DDJ852003:DDK852004 CTN852003:CTO852004 CJR852003:CJS852004 BZV852003:BZW852004 BPZ852003:BQA852004 BGD852003:BGE852004 AWH852003:AWI852004 AML852003:AMM852004 ACP852003:ACQ852004 ST852003:SU852004 IX852003:IY852004 B852003:C852004 WVJ786467:WVK786468 WLN786467:WLO786468 WBR786467:WBS786468 VRV786467:VRW786468 VHZ786467:VIA786468 UYD786467:UYE786468 UOH786467:UOI786468 UEL786467:UEM786468 TUP786467:TUQ786468 TKT786467:TKU786468 TAX786467:TAY786468 SRB786467:SRC786468 SHF786467:SHG786468 RXJ786467:RXK786468 RNN786467:RNO786468 RDR786467:RDS786468 QTV786467:QTW786468 QJZ786467:QKA786468 QAD786467:QAE786468 PQH786467:PQI786468 PGL786467:PGM786468 OWP786467:OWQ786468 OMT786467:OMU786468 OCX786467:OCY786468 NTB786467:NTC786468 NJF786467:NJG786468 MZJ786467:MZK786468 MPN786467:MPO786468 MFR786467:MFS786468 LVV786467:LVW786468 LLZ786467:LMA786468 LCD786467:LCE786468 KSH786467:KSI786468 KIL786467:KIM786468 JYP786467:JYQ786468 JOT786467:JOU786468 JEX786467:JEY786468 IVB786467:IVC786468 ILF786467:ILG786468 IBJ786467:IBK786468 HRN786467:HRO786468 HHR786467:HHS786468 GXV786467:GXW786468 GNZ786467:GOA786468 GED786467:GEE786468 FUH786467:FUI786468 FKL786467:FKM786468 FAP786467:FAQ786468 EQT786467:EQU786468 EGX786467:EGY786468 DXB786467:DXC786468 DNF786467:DNG786468 DDJ786467:DDK786468 CTN786467:CTO786468 CJR786467:CJS786468 BZV786467:BZW786468 BPZ786467:BQA786468 BGD786467:BGE786468 AWH786467:AWI786468 AML786467:AMM786468 ACP786467:ACQ786468 ST786467:SU786468 IX786467:IY786468 B786467:C786468 WVJ720931:WVK720932 WLN720931:WLO720932 WBR720931:WBS720932 VRV720931:VRW720932 VHZ720931:VIA720932 UYD720931:UYE720932 UOH720931:UOI720932 UEL720931:UEM720932 TUP720931:TUQ720932 TKT720931:TKU720932 TAX720931:TAY720932 SRB720931:SRC720932 SHF720931:SHG720932 RXJ720931:RXK720932 RNN720931:RNO720932 RDR720931:RDS720932 QTV720931:QTW720932 QJZ720931:QKA720932 QAD720931:QAE720932 PQH720931:PQI720932 PGL720931:PGM720932 OWP720931:OWQ720932 OMT720931:OMU720932 OCX720931:OCY720932 NTB720931:NTC720932 NJF720931:NJG720932 MZJ720931:MZK720932 MPN720931:MPO720932 MFR720931:MFS720932 LVV720931:LVW720932 LLZ720931:LMA720932 LCD720931:LCE720932 KSH720931:KSI720932 KIL720931:KIM720932 JYP720931:JYQ720932 JOT720931:JOU720932 JEX720931:JEY720932 IVB720931:IVC720932 ILF720931:ILG720932 IBJ720931:IBK720932 HRN720931:HRO720932 HHR720931:HHS720932 GXV720931:GXW720932 GNZ720931:GOA720932 GED720931:GEE720932 FUH720931:FUI720932 FKL720931:FKM720932 FAP720931:FAQ720932 EQT720931:EQU720932 EGX720931:EGY720932 DXB720931:DXC720932 DNF720931:DNG720932 DDJ720931:DDK720932 CTN720931:CTO720932 CJR720931:CJS720932 BZV720931:BZW720932 BPZ720931:BQA720932 BGD720931:BGE720932 AWH720931:AWI720932 AML720931:AMM720932 ACP720931:ACQ720932 ST720931:SU720932 IX720931:IY720932 B720931:C720932 WVJ655395:WVK655396 WLN655395:WLO655396 WBR655395:WBS655396 VRV655395:VRW655396 VHZ655395:VIA655396 UYD655395:UYE655396 UOH655395:UOI655396 UEL655395:UEM655396 TUP655395:TUQ655396 TKT655395:TKU655396 TAX655395:TAY655396 SRB655395:SRC655396 SHF655395:SHG655396 RXJ655395:RXK655396 RNN655395:RNO655396 RDR655395:RDS655396 QTV655395:QTW655396 QJZ655395:QKA655396 QAD655395:QAE655396 PQH655395:PQI655396 PGL655395:PGM655396 OWP655395:OWQ655396 OMT655395:OMU655396 OCX655395:OCY655396 NTB655395:NTC655396 NJF655395:NJG655396 MZJ655395:MZK655396 MPN655395:MPO655396 MFR655395:MFS655396 LVV655395:LVW655396 LLZ655395:LMA655396 LCD655395:LCE655396 KSH655395:KSI655396 KIL655395:KIM655396 JYP655395:JYQ655396 JOT655395:JOU655396 JEX655395:JEY655396 IVB655395:IVC655396 ILF655395:ILG655396 IBJ655395:IBK655396 HRN655395:HRO655396 HHR655395:HHS655396 GXV655395:GXW655396 GNZ655395:GOA655396 GED655395:GEE655396 FUH655395:FUI655396 FKL655395:FKM655396 FAP655395:FAQ655396 EQT655395:EQU655396 EGX655395:EGY655396 DXB655395:DXC655396 DNF655395:DNG655396 DDJ655395:DDK655396 CTN655395:CTO655396 CJR655395:CJS655396 BZV655395:BZW655396 BPZ655395:BQA655396 BGD655395:BGE655396 AWH655395:AWI655396 AML655395:AMM655396 ACP655395:ACQ655396 ST655395:SU655396 IX655395:IY655396 B655395:C655396 WVJ589859:WVK589860 WLN589859:WLO589860 WBR589859:WBS589860 VRV589859:VRW589860 VHZ589859:VIA589860 UYD589859:UYE589860 UOH589859:UOI589860 UEL589859:UEM589860 TUP589859:TUQ589860 TKT589859:TKU589860 TAX589859:TAY589860 SRB589859:SRC589860 SHF589859:SHG589860 RXJ589859:RXK589860 RNN589859:RNO589860 RDR589859:RDS589860 QTV589859:QTW589860 QJZ589859:QKA589860 QAD589859:QAE589860 PQH589859:PQI589860 PGL589859:PGM589860 OWP589859:OWQ589860 OMT589859:OMU589860 OCX589859:OCY589860 NTB589859:NTC589860 NJF589859:NJG589860 MZJ589859:MZK589860 MPN589859:MPO589860 MFR589859:MFS589860 LVV589859:LVW589860 LLZ589859:LMA589860 LCD589859:LCE589860 KSH589859:KSI589860 KIL589859:KIM589860 JYP589859:JYQ589860 JOT589859:JOU589860 JEX589859:JEY589860 IVB589859:IVC589860 ILF589859:ILG589860 IBJ589859:IBK589860 HRN589859:HRO589860 HHR589859:HHS589860 GXV589859:GXW589860 GNZ589859:GOA589860 GED589859:GEE589860 FUH589859:FUI589860 FKL589859:FKM589860 FAP589859:FAQ589860 EQT589859:EQU589860 EGX589859:EGY589860 DXB589859:DXC589860 DNF589859:DNG589860 DDJ589859:DDK589860 CTN589859:CTO589860 CJR589859:CJS589860 BZV589859:BZW589860 BPZ589859:BQA589860 BGD589859:BGE589860 AWH589859:AWI589860 AML589859:AMM589860 ACP589859:ACQ589860 ST589859:SU589860 IX589859:IY589860 B589859:C589860 WVJ524323:WVK524324 WLN524323:WLO524324 WBR524323:WBS524324 VRV524323:VRW524324 VHZ524323:VIA524324 UYD524323:UYE524324 UOH524323:UOI524324 UEL524323:UEM524324 TUP524323:TUQ524324 TKT524323:TKU524324 TAX524323:TAY524324 SRB524323:SRC524324 SHF524323:SHG524324 RXJ524323:RXK524324 RNN524323:RNO524324 RDR524323:RDS524324 QTV524323:QTW524324 QJZ524323:QKA524324 QAD524323:QAE524324 PQH524323:PQI524324 PGL524323:PGM524324 OWP524323:OWQ524324 OMT524323:OMU524324 OCX524323:OCY524324 NTB524323:NTC524324 NJF524323:NJG524324 MZJ524323:MZK524324 MPN524323:MPO524324 MFR524323:MFS524324 LVV524323:LVW524324 LLZ524323:LMA524324 LCD524323:LCE524324 KSH524323:KSI524324 KIL524323:KIM524324 JYP524323:JYQ524324 JOT524323:JOU524324 JEX524323:JEY524324 IVB524323:IVC524324 ILF524323:ILG524324 IBJ524323:IBK524324 HRN524323:HRO524324 HHR524323:HHS524324 GXV524323:GXW524324 GNZ524323:GOA524324 GED524323:GEE524324 FUH524323:FUI524324 FKL524323:FKM524324 FAP524323:FAQ524324 EQT524323:EQU524324 EGX524323:EGY524324 DXB524323:DXC524324 DNF524323:DNG524324 DDJ524323:DDK524324 CTN524323:CTO524324 CJR524323:CJS524324 BZV524323:BZW524324 BPZ524323:BQA524324 BGD524323:BGE524324 AWH524323:AWI524324 AML524323:AMM524324 ACP524323:ACQ524324 ST524323:SU524324 IX524323:IY524324 B524323:C524324 WVJ458787:WVK458788 WLN458787:WLO458788 WBR458787:WBS458788 VRV458787:VRW458788 VHZ458787:VIA458788 UYD458787:UYE458788 UOH458787:UOI458788 UEL458787:UEM458788 TUP458787:TUQ458788 TKT458787:TKU458788 TAX458787:TAY458788 SRB458787:SRC458788 SHF458787:SHG458788 RXJ458787:RXK458788 RNN458787:RNO458788 RDR458787:RDS458788 QTV458787:QTW458788 QJZ458787:QKA458788 QAD458787:QAE458788 PQH458787:PQI458788 PGL458787:PGM458788 OWP458787:OWQ458788 OMT458787:OMU458788 OCX458787:OCY458788 NTB458787:NTC458788 NJF458787:NJG458788 MZJ458787:MZK458788 MPN458787:MPO458788 MFR458787:MFS458788 LVV458787:LVW458788 LLZ458787:LMA458788 LCD458787:LCE458788 KSH458787:KSI458788 KIL458787:KIM458788 JYP458787:JYQ458788 JOT458787:JOU458788 JEX458787:JEY458788 IVB458787:IVC458788 ILF458787:ILG458788 IBJ458787:IBK458788 HRN458787:HRO458788 HHR458787:HHS458788 GXV458787:GXW458788 GNZ458787:GOA458788 GED458787:GEE458788 FUH458787:FUI458788 FKL458787:FKM458788 FAP458787:FAQ458788 EQT458787:EQU458788 EGX458787:EGY458788 DXB458787:DXC458788 DNF458787:DNG458788 DDJ458787:DDK458788 CTN458787:CTO458788 CJR458787:CJS458788 BZV458787:BZW458788 BPZ458787:BQA458788 BGD458787:BGE458788 AWH458787:AWI458788 AML458787:AMM458788 ACP458787:ACQ458788 ST458787:SU458788 IX458787:IY458788 B458787:C458788 WVJ393251:WVK393252 WLN393251:WLO393252 WBR393251:WBS393252 VRV393251:VRW393252 VHZ393251:VIA393252 UYD393251:UYE393252 UOH393251:UOI393252 UEL393251:UEM393252 TUP393251:TUQ393252 TKT393251:TKU393252 TAX393251:TAY393252 SRB393251:SRC393252 SHF393251:SHG393252 RXJ393251:RXK393252 RNN393251:RNO393252 RDR393251:RDS393252 QTV393251:QTW393252 QJZ393251:QKA393252 QAD393251:QAE393252 PQH393251:PQI393252 PGL393251:PGM393252 OWP393251:OWQ393252 OMT393251:OMU393252 OCX393251:OCY393252 NTB393251:NTC393252 NJF393251:NJG393252 MZJ393251:MZK393252 MPN393251:MPO393252 MFR393251:MFS393252 LVV393251:LVW393252 LLZ393251:LMA393252 LCD393251:LCE393252 KSH393251:KSI393252 KIL393251:KIM393252 JYP393251:JYQ393252 JOT393251:JOU393252 JEX393251:JEY393252 IVB393251:IVC393252 ILF393251:ILG393252 IBJ393251:IBK393252 HRN393251:HRO393252 HHR393251:HHS393252 GXV393251:GXW393252 GNZ393251:GOA393252 GED393251:GEE393252 FUH393251:FUI393252 FKL393251:FKM393252 FAP393251:FAQ393252 EQT393251:EQU393252 EGX393251:EGY393252 DXB393251:DXC393252 DNF393251:DNG393252 DDJ393251:DDK393252 CTN393251:CTO393252 CJR393251:CJS393252 BZV393251:BZW393252 BPZ393251:BQA393252 BGD393251:BGE393252 AWH393251:AWI393252 AML393251:AMM393252 ACP393251:ACQ393252 ST393251:SU393252 IX393251:IY393252 B393251:C393252 WVJ327715:WVK327716 WLN327715:WLO327716 WBR327715:WBS327716 VRV327715:VRW327716 VHZ327715:VIA327716 UYD327715:UYE327716 UOH327715:UOI327716 UEL327715:UEM327716 TUP327715:TUQ327716 TKT327715:TKU327716 TAX327715:TAY327716 SRB327715:SRC327716 SHF327715:SHG327716 RXJ327715:RXK327716 RNN327715:RNO327716 RDR327715:RDS327716 QTV327715:QTW327716 QJZ327715:QKA327716 QAD327715:QAE327716 PQH327715:PQI327716 PGL327715:PGM327716 OWP327715:OWQ327716 OMT327715:OMU327716 OCX327715:OCY327716 NTB327715:NTC327716 NJF327715:NJG327716 MZJ327715:MZK327716 MPN327715:MPO327716 MFR327715:MFS327716 LVV327715:LVW327716 LLZ327715:LMA327716 LCD327715:LCE327716 KSH327715:KSI327716 KIL327715:KIM327716 JYP327715:JYQ327716 JOT327715:JOU327716 JEX327715:JEY327716 IVB327715:IVC327716 ILF327715:ILG327716 IBJ327715:IBK327716 HRN327715:HRO327716 HHR327715:HHS327716 GXV327715:GXW327716 GNZ327715:GOA327716 GED327715:GEE327716 FUH327715:FUI327716 FKL327715:FKM327716 FAP327715:FAQ327716 EQT327715:EQU327716 EGX327715:EGY327716 DXB327715:DXC327716 DNF327715:DNG327716 DDJ327715:DDK327716 CTN327715:CTO327716 CJR327715:CJS327716 BZV327715:BZW327716 BPZ327715:BQA327716 BGD327715:BGE327716 AWH327715:AWI327716 AML327715:AMM327716 ACP327715:ACQ327716 ST327715:SU327716 IX327715:IY327716 B327715:C327716 WVJ262179:WVK262180 WLN262179:WLO262180 WBR262179:WBS262180 VRV262179:VRW262180 VHZ262179:VIA262180 UYD262179:UYE262180 UOH262179:UOI262180 UEL262179:UEM262180 TUP262179:TUQ262180 TKT262179:TKU262180 TAX262179:TAY262180 SRB262179:SRC262180 SHF262179:SHG262180 RXJ262179:RXK262180 RNN262179:RNO262180 RDR262179:RDS262180 QTV262179:QTW262180 QJZ262179:QKA262180 QAD262179:QAE262180 PQH262179:PQI262180 PGL262179:PGM262180 OWP262179:OWQ262180 OMT262179:OMU262180 OCX262179:OCY262180 NTB262179:NTC262180 NJF262179:NJG262180 MZJ262179:MZK262180 MPN262179:MPO262180 MFR262179:MFS262180 LVV262179:LVW262180 LLZ262179:LMA262180 LCD262179:LCE262180 KSH262179:KSI262180 KIL262179:KIM262180 JYP262179:JYQ262180 JOT262179:JOU262180 JEX262179:JEY262180 IVB262179:IVC262180 ILF262179:ILG262180 IBJ262179:IBK262180 HRN262179:HRO262180 HHR262179:HHS262180 GXV262179:GXW262180 GNZ262179:GOA262180 GED262179:GEE262180 FUH262179:FUI262180 FKL262179:FKM262180 FAP262179:FAQ262180 EQT262179:EQU262180 EGX262179:EGY262180 DXB262179:DXC262180 DNF262179:DNG262180 DDJ262179:DDK262180 CTN262179:CTO262180 CJR262179:CJS262180 BZV262179:BZW262180 BPZ262179:BQA262180 BGD262179:BGE262180 AWH262179:AWI262180 AML262179:AMM262180 ACP262179:ACQ262180 ST262179:SU262180 IX262179:IY262180 B262179:C262180 WVJ196643:WVK196644 WLN196643:WLO196644 WBR196643:WBS196644 VRV196643:VRW196644 VHZ196643:VIA196644 UYD196643:UYE196644 UOH196643:UOI196644 UEL196643:UEM196644 TUP196643:TUQ196644 TKT196643:TKU196644 TAX196643:TAY196644 SRB196643:SRC196644 SHF196643:SHG196644 RXJ196643:RXK196644 RNN196643:RNO196644 RDR196643:RDS196644 QTV196643:QTW196644 QJZ196643:QKA196644 QAD196643:QAE196644 PQH196643:PQI196644 PGL196643:PGM196644 OWP196643:OWQ196644 OMT196643:OMU196644 OCX196643:OCY196644 NTB196643:NTC196644 NJF196643:NJG196644 MZJ196643:MZK196644 MPN196643:MPO196644 MFR196643:MFS196644 LVV196643:LVW196644 LLZ196643:LMA196644 LCD196643:LCE196644 KSH196643:KSI196644 KIL196643:KIM196644 JYP196643:JYQ196644 JOT196643:JOU196644 JEX196643:JEY196644 IVB196643:IVC196644 ILF196643:ILG196644 IBJ196643:IBK196644 HRN196643:HRO196644 HHR196643:HHS196644 GXV196643:GXW196644 GNZ196643:GOA196644 GED196643:GEE196644 FUH196643:FUI196644 FKL196643:FKM196644 FAP196643:FAQ196644 EQT196643:EQU196644 EGX196643:EGY196644 DXB196643:DXC196644 DNF196643:DNG196644 DDJ196643:DDK196644 CTN196643:CTO196644 CJR196643:CJS196644 BZV196643:BZW196644 BPZ196643:BQA196644 BGD196643:BGE196644 AWH196643:AWI196644 AML196643:AMM196644 ACP196643:ACQ196644 ST196643:SU196644 IX196643:IY196644 B196643:C196644 WVJ131107:WVK131108 WLN131107:WLO131108 WBR131107:WBS131108 VRV131107:VRW131108 VHZ131107:VIA131108 UYD131107:UYE131108 UOH131107:UOI131108 UEL131107:UEM131108 TUP131107:TUQ131108 TKT131107:TKU131108 TAX131107:TAY131108 SRB131107:SRC131108 SHF131107:SHG131108 RXJ131107:RXK131108 RNN131107:RNO131108 RDR131107:RDS131108 QTV131107:QTW131108 QJZ131107:QKA131108 QAD131107:QAE131108 PQH131107:PQI131108 PGL131107:PGM131108 OWP131107:OWQ131108 OMT131107:OMU131108 OCX131107:OCY131108 NTB131107:NTC131108 NJF131107:NJG131108 MZJ131107:MZK131108 MPN131107:MPO131108 MFR131107:MFS131108 LVV131107:LVW131108 LLZ131107:LMA131108 LCD131107:LCE131108 KSH131107:KSI131108 KIL131107:KIM131108 JYP131107:JYQ131108 JOT131107:JOU131108 JEX131107:JEY131108 IVB131107:IVC131108 ILF131107:ILG131108 IBJ131107:IBK131108 HRN131107:HRO131108 HHR131107:HHS131108 GXV131107:GXW131108 GNZ131107:GOA131108 GED131107:GEE131108 FUH131107:FUI131108 FKL131107:FKM131108 FAP131107:FAQ131108 EQT131107:EQU131108 EGX131107:EGY131108 DXB131107:DXC131108 DNF131107:DNG131108 DDJ131107:DDK131108 CTN131107:CTO131108 CJR131107:CJS131108 BZV131107:BZW131108 BPZ131107:BQA131108 BGD131107:BGE131108 AWH131107:AWI131108 AML131107:AMM131108 ACP131107:ACQ131108 ST131107:SU131108 IX131107:IY131108 B131107:C131108 WVJ65571:WVK65572 WLN65571:WLO65572 WBR65571:WBS65572 VRV65571:VRW65572 VHZ65571:VIA65572 UYD65571:UYE65572 UOH65571:UOI65572 UEL65571:UEM65572 TUP65571:TUQ65572 TKT65571:TKU65572 TAX65571:TAY65572 SRB65571:SRC65572 SHF65571:SHG65572 RXJ65571:RXK65572 RNN65571:RNO65572 RDR65571:RDS65572 QTV65571:QTW65572 QJZ65571:QKA65572 QAD65571:QAE65572 PQH65571:PQI65572 PGL65571:PGM65572 OWP65571:OWQ65572 OMT65571:OMU65572 OCX65571:OCY65572 NTB65571:NTC65572 NJF65571:NJG65572 MZJ65571:MZK65572 MPN65571:MPO65572 MFR65571:MFS65572 LVV65571:LVW65572 LLZ65571:LMA65572 LCD65571:LCE65572 KSH65571:KSI65572 KIL65571:KIM65572 JYP65571:JYQ65572 JOT65571:JOU65572 JEX65571:JEY65572 IVB65571:IVC65572 ILF65571:ILG65572 IBJ65571:IBK65572 HRN65571:HRO65572 HHR65571:HHS65572 GXV65571:GXW65572 GNZ65571:GOA65572 GED65571:GEE65572 FUH65571:FUI65572 FKL65571:FKM65572 FAP65571:FAQ65572 EQT65571:EQU65572 EGX65571:EGY65572 DXB65571:DXC65572 DNF65571:DNG65572 DDJ65571:DDK65572 CTN65571:CTO65572 CJR65571:CJS65572 BZV65571:BZW65572 BPZ65571:BQA65572 BGD65571:BGE65572 AWH65571:AWI65572 AML65571:AMM65572 ACP65571:ACQ65572 ST65571:SU65572 IX65571:IY65572 B65571:C65572 WVJ35:WVK36 WLN35:WLO36 WBR35:WBS36 VRV35:VRW36 VHZ35:VIA36 UYD35:UYE36 UOH35:UOI36 UEL35:UEM36 TUP35:TUQ36 TKT35:TKU36 TAX35:TAY36 SRB35:SRC36 SHF35:SHG36 RXJ35:RXK36 RNN35:RNO36 RDR35:RDS36 QTV35:QTW36 QJZ35:QKA36 QAD35:QAE36 PQH35:PQI36 PGL35:PGM36 OWP35:OWQ36 OMT35:OMU36 OCX35:OCY36 NTB35:NTC36 NJF35:NJG36 MZJ35:MZK36 MPN35:MPO36 MFR35:MFS36 LVV35:LVW36 LLZ35:LMA36 LCD35:LCE36 KSH35:KSI36 KIL35:KIM36 JYP35:JYQ36 JOT35:JOU36 JEX35:JEY36 IVB35:IVC36 ILF35:ILG36 IBJ35:IBK36 HRN35:HRO36 HHR35:HHS36 GXV35:GXW36 GNZ35:GOA36 GED35:GEE36 FUH35:FUI36 FKL35:FKM36 FAP35:FAQ36 EQT35:EQU36 EGX35:EGY36 DXB35:DXC36 DNF35:DNG36 DDJ35:DDK36 CTN35:CTO36 CJR35:CJS36 BZV35:BZW36 BPZ35:BQA36 BGD35:BGE36 AWH35:AWI36 AML35:AMM36 ACP35:ACQ36 ST35:SU36 IX35:IY36">
      <formula1>$X$27:$X$36</formula1>
    </dataValidation>
    <dataValidation type="list" allowBlank="1" sqref="B34:C34 WVJ983074:WVK983074 WLN983074:WLO983074 WBR983074:WBS983074 VRV983074:VRW983074 VHZ983074:VIA983074 UYD983074:UYE983074 UOH983074:UOI983074 UEL983074:UEM983074 TUP983074:TUQ983074 TKT983074:TKU983074 TAX983074:TAY983074 SRB983074:SRC983074 SHF983074:SHG983074 RXJ983074:RXK983074 RNN983074:RNO983074 RDR983074:RDS983074 QTV983074:QTW983074 QJZ983074:QKA983074 QAD983074:QAE983074 PQH983074:PQI983074 PGL983074:PGM983074 OWP983074:OWQ983074 OMT983074:OMU983074 OCX983074:OCY983074 NTB983074:NTC983074 NJF983074:NJG983074 MZJ983074:MZK983074 MPN983074:MPO983074 MFR983074:MFS983074 LVV983074:LVW983074 LLZ983074:LMA983074 LCD983074:LCE983074 KSH983074:KSI983074 KIL983074:KIM983074 JYP983074:JYQ983074 JOT983074:JOU983074 JEX983074:JEY983074 IVB983074:IVC983074 ILF983074:ILG983074 IBJ983074:IBK983074 HRN983074:HRO983074 HHR983074:HHS983074 GXV983074:GXW983074 GNZ983074:GOA983074 GED983074:GEE983074 FUH983074:FUI983074 FKL983074:FKM983074 FAP983074:FAQ983074 EQT983074:EQU983074 EGX983074:EGY983074 DXB983074:DXC983074 DNF983074:DNG983074 DDJ983074:DDK983074 CTN983074:CTO983074 CJR983074:CJS983074 BZV983074:BZW983074 BPZ983074:BQA983074 BGD983074:BGE983074 AWH983074:AWI983074 AML983074:AMM983074 ACP983074:ACQ983074 ST983074:SU983074 IX983074:IY983074 B983074:C983074 WVJ917538:WVK917538 WLN917538:WLO917538 WBR917538:WBS917538 VRV917538:VRW917538 VHZ917538:VIA917538 UYD917538:UYE917538 UOH917538:UOI917538 UEL917538:UEM917538 TUP917538:TUQ917538 TKT917538:TKU917538 TAX917538:TAY917538 SRB917538:SRC917538 SHF917538:SHG917538 RXJ917538:RXK917538 RNN917538:RNO917538 RDR917538:RDS917538 QTV917538:QTW917538 QJZ917538:QKA917538 QAD917538:QAE917538 PQH917538:PQI917538 PGL917538:PGM917538 OWP917538:OWQ917538 OMT917538:OMU917538 OCX917538:OCY917538 NTB917538:NTC917538 NJF917538:NJG917538 MZJ917538:MZK917538 MPN917538:MPO917538 MFR917538:MFS917538 LVV917538:LVW917538 LLZ917538:LMA917538 LCD917538:LCE917538 KSH917538:KSI917538 KIL917538:KIM917538 JYP917538:JYQ917538 JOT917538:JOU917538 JEX917538:JEY917538 IVB917538:IVC917538 ILF917538:ILG917538 IBJ917538:IBK917538 HRN917538:HRO917538 HHR917538:HHS917538 GXV917538:GXW917538 GNZ917538:GOA917538 GED917538:GEE917538 FUH917538:FUI917538 FKL917538:FKM917538 FAP917538:FAQ917538 EQT917538:EQU917538 EGX917538:EGY917538 DXB917538:DXC917538 DNF917538:DNG917538 DDJ917538:DDK917538 CTN917538:CTO917538 CJR917538:CJS917538 BZV917538:BZW917538 BPZ917538:BQA917538 BGD917538:BGE917538 AWH917538:AWI917538 AML917538:AMM917538 ACP917538:ACQ917538 ST917538:SU917538 IX917538:IY917538 B917538:C917538 WVJ852002:WVK852002 WLN852002:WLO852002 WBR852002:WBS852002 VRV852002:VRW852002 VHZ852002:VIA852002 UYD852002:UYE852002 UOH852002:UOI852002 UEL852002:UEM852002 TUP852002:TUQ852002 TKT852002:TKU852002 TAX852002:TAY852002 SRB852002:SRC852002 SHF852002:SHG852002 RXJ852002:RXK852002 RNN852002:RNO852002 RDR852002:RDS852002 QTV852002:QTW852002 QJZ852002:QKA852002 QAD852002:QAE852002 PQH852002:PQI852002 PGL852002:PGM852002 OWP852002:OWQ852002 OMT852002:OMU852002 OCX852002:OCY852002 NTB852002:NTC852002 NJF852002:NJG852002 MZJ852002:MZK852002 MPN852002:MPO852002 MFR852002:MFS852002 LVV852002:LVW852002 LLZ852002:LMA852002 LCD852002:LCE852002 KSH852002:KSI852002 KIL852002:KIM852002 JYP852002:JYQ852002 JOT852002:JOU852002 JEX852002:JEY852002 IVB852002:IVC852002 ILF852002:ILG852002 IBJ852002:IBK852002 HRN852002:HRO852002 HHR852002:HHS852002 GXV852002:GXW852002 GNZ852002:GOA852002 GED852002:GEE852002 FUH852002:FUI852002 FKL852002:FKM852002 FAP852002:FAQ852002 EQT852002:EQU852002 EGX852002:EGY852002 DXB852002:DXC852002 DNF852002:DNG852002 DDJ852002:DDK852002 CTN852002:CTO852002 CJR852002:CJS852002 BZV852002:BZW852002 BPZ852002:BQA852002 BGD852002:BGE852002 AWH852002:AWI852002 AML852002:AMM852002 ACP852002:ACQ852002 ST852002:SU852002 IX852002:IY852002 B852002:C852002 WVJ786466:WVK786466 WLN786466:WLO786466 WBR786466:WBS786466 VRV786466:VRW786466 VHZ786466:VIA786466 UYD786466:UYE786466 UOH786466:UOI786466 UEL786466:UEM786466 TUP786466:TUQ786466 TKT786466:TKU786466 TAX786466:TAY786466 SRB786466:SRC786466 SHF786466:SHG786466 RXJ786466:RXK786466 RNN786466:RNO786466 RDR786466:RDS786466 QTV786466:QTW786466 QJZ786466:QKA786466 QAD786466:QAE786466 PQH786466:PQI786466 PGL786466:PGM786466 OWP786466:OWQ786466 OMT786466:OMU786466 OCX786466:OCY786466 NTB786466:NTC786466 NJF786466:NJG786466 MZJ786466:MZK786466 MPN786466:MPO786466 MFR786466:MFS786466 LVV786466:LVW786466 LLZ786466:LMA786466 LCD786466:LCE786466 KSH786466:KSI786466 KIL786466:KIM786466 JYP786466:JYQ786466 JOT786466:JOU786466 JEX786466:JEY786466 IVB786466:IVC786466 ILF786466:ILG786466 IBJ786466:IBK786466 HRN786466:HRO786466 HHR786466:HHS786466 GXV786466:GXW786466 GNZ786466:GOA786466 GED786466:GEE786466 FUH786466:FUI786466 FKL786466:FKM786466 FAP786466:FAQ786466 EQT786466:EQU786466 EGX786466:EGY786466 DXB786466:DXC786466 DNF786466:DNG786466 DDJ786466:DDK786466 CTN786466:CTO786466 CJR786466:CJS786466 BZV786466:BZW786466 BPZ786466:BQA786466 BGD786466:BGE786466 AWH786466:AWI786466 AML786466:AMM786466 ACP786466:ACQ786466 ST786466:SU786466 IX786466:IY786466 B786466:C786466 WVJ720930:WVK720930 WLN720930:WLO720930 WBR720930:WBS720930 VRV720930:VRW720930 VHZ720930:VIA720930 UYD720930:UYE720930 UOH720930:UOI720930 UEL720930:UEM720930 TUP720930:TUQ720930 TKT720930:TKU720930 TAX720930:TAY720930 SRB720930:SRC720930 SHF720930:SHG720930 RXJ720930:RXK720930 RNN720930:RNO720930 RDR720930:RDS720930 QTV720930:QTW720930 QJZ720930:QKA720930 QAD720930:QAE720930 PQH720930:PQI720930 PGL720930:PGM720930 OWP720930:OWQ720930 OMT720930:OMU720930 OCX720930:OCY720930 NTB720930:NTC720930 NJF720930:NJG720930 MZJ720930:MZK720930 MPN720930:MPO720930 MFR720930:MFS720930 LVV720930:LVW720930 LLZ720930:LMA720930 LCD720930:LCE720930 KSH720930:KSI720930 KIL720930:KIM720930 JYP720930:JYQ720930 JOT720930:JOU720930 JEX720930:JEY720930 IVB720930:IVC720930 ILF720930:ILG720930 IBJ720930:IBK720930 HRN720930:HRO720930 HHR720930:HHS720930 GXV720930:GXW720930 GNZ720930:GOA720930 GED720930:GEE720930 FUH720930:FUI720930 FKL720930:FKM720930 FAP720930:FAQ720930 EQT720930:EQU720930 EGX720930:EGY720930 DXB720930:DXC720930 DNF720930:DNG720930 DDJ720930:DDK720930 CTN720930:CTO720930 CJR720930:CJS720930 BZV720930:BZW720930 BPZ720930:BQA720930 BGD720930:BGE720930 AWH720930:AWI720930 AML720930:AMM720930 ACP720930:ACQ720930 ST720930:SU720930 IX720930:IY720930 B720930:C720930 WVJ655394:WVK655394 WLN655394:WLO655394 WBR655394:WBS655394 VRV655394:VRW655394 VHZ655394:VIA655394 UYD655394:UYE655394 UOH655394:UOI655394 UEL655394:UEM655394 TUP655394:TUQ655394 TKT655394:TKU655394 TAX655394:TAY655394 SRB655394:SRC655394 SHF655394:SHG655394 RXJ655394:RXK655394 RNN655394:RNO655394 RDR655394:RDS655394 QTV655394:QTW655394 QJZ655394:QKA655394 QAD655394:QAE655394 PQH655394:PQI655394 PGL655394:PGM655394 OWP655394:OWQ655394 OMT655394:OMU655394 OCX655394:OCY655394 NTB655394:NTC655394 NJF655394:NJG655394 MZJ655394:MZK655394 MPN655394:MPO655394 MFR655394:MFS655394 LVV655394:LVW655394 LLZ655394:LMA655394 LCD655394:LCE655394 KSH655394:KSI655394 KIL655394:KIM655394 JYP655394:JYQ655394 JOT655394:JOU655394 JEX655394:JEY655394 IVB655394:IVC655394 ILF655394:ILG655394 IBJ655394:IBK655394 HRN655394:HRO655394 HHR655394:HHS655394 GXV655394:GXW655394 GNZ655394:GOA655394 GED655394:GEE655394 FUH655394:FUI655394 FKL655394:FKM655394 FAP655394:FAQ655394 EQT655394:EQU655394 EGX655394:EGY655394 DXB655394:DXC655394 DNF655394:DNG655394 DDJ655394:DDK655394 CTN655394:CTO655394 CJR655394:CJS655394 BZV655394:BZW655394 BPZ655394:BQA655394 BGD655394:BGE655394 AWH655394:AWI655394 AML655394:AMM655394 ACP655394:ACQ655394 ST655394:SU655394 IX655394:IY655394 B655394:C655394 WVJ589858:WVK589858 WLN589858:WLO589858 WBR589858:WBS589858 VRV589858:VRW589858 VHZ589858:VIA589858 UYD589858:UYE589858 UOH589858:UOI589858 UEL589858:UEM589858 TUP589858:TUQ589858 TKT589858:TKU589858 TAX589858:TAY589858 SRB589858:SRC589858 SHF589858:SHG589858 RXJ589858:RXK589858 RNN589858:RNO589858 RDR589858:RDS589858 QTV589858:QTW589858 QJZ589858:QKA589858 QAD589858:QAE589858 PQH589858:PQI589858 PGL589858:PGM589858 OWP589858:OWQ589858 OMT589858:OMU589858 OCX589858:OCY589858 NTB589858:NTC589858 NJF589858:NJG589858 MZJ589858:MZK589858 MPN589858:MPO589858 MFR589858:MFS589858 LVV589858:LVW589858 LLZ589858:LMA589858 LCD589858:LCE589858 KSH589858:KSI589858 KIL589858:KIM589858 JYP589858:JYQ589858 JOT589858:JOU589858 JEX589858:JEY589858 IVB589858:IVC589858 ILF589858:ILG589858 IBJ589858:IBK589858 HRN589858:HRO589858 HHR589858:HHS589858 GXV589858:GXW589858 GNZ589858:GOA589858 GED589858:GEE589858 FUH589858:FUI589858 FKL589858:FKM589858 FAP589858:FAQ589858 EQT589858:EQU589858 EGX589858:EGY589858 DXB589858:DXC589858 DNF589858:DNG589858 DDJ589858:DDK589858 CTN589858:CTO589858 CJR589858:CJS589858 BZV589858:BZW589858 BPZ589858:BQA589858 BGD589858:BGE589858 AWH589858:AWI589858 AML589858:AMM589858 ACP589858:ACQ589858 ST589858:SU589858 IX589858:IY589858 B589858:C589858 WVJ524322:WVK524322 WLN524322:WLO524322 WBR524322:WBS524322 VRV524322:VRW524322 VHZ524322:VIA524322 UYD524322:UYE524322 UOH524322:UOI524322 UEL524322:UEM524322 TUP524322:TUQ524322 TKT524322:TKU524322 TAX524322:TAY524322 SRB524322:SRC524322 SHF524322:SHG524322 RXJ524322:RXK524322 RNN524322:RNO524322 RDR524322:RDS524322 QTV524322:QTW524322 QJZ524322:QKA524322 QAD524322:QAE524322 PQH524322:PQI524322 PGL524322:PGM524322 OWP524322:OWQ524322 OMT524322:OMU524322 OCX524322:OCY524322 NTB524322:NTC524322 NJF524322:NJG524322 MZJ524322:MZK524322 MPN524322:MPO524322 MFR524322:MFS524322 LVV524322:LVW524322 LLZ524322:LMA524322 LCD524322:LCE524322 KSH524322:KSI524322 KIL524322:KIM524322 JYP524322:JYQ524322 JOT524322:JOU524322 JEX524322:JEY524322 IVB524322:IVC524322 ILF524322:ILG524322 IBJ524322:IBK524322 HRN524322:HRO524322 HHR524322:HHS524322 GXV524322:GXW524322 GNZ524322:GOA524322 GED524322:GEE524322 FUH524322:FUI524322 FKL524322:FKM524322 FAP524322:FAQ524322 EQT524322:EQU524322 EGX524322:EGY524322 DXB524322:DXC524322 DNF524322:DNG524322 DDJ524322:DDK524322 CTN524322:CTO524322 CJR524322:CJS524322 BZV524322:BZW524322 BPZ524322:BQA524322 BGD524322:BGE524322 AWH524322:AWI524322 AML524322:AMM524322 ACP524322:ACQ524322 ST524322:SU524322 IX524322:IY524322 B524322:C524322 WVJ458786:WVK458786 WLN458786:WLO458786 WBR458786:WBS458786 VRV458786:VRW458786 VHZ458786:VIA458786 UYD458786:UYE458786 UOH458786:UOI458786 UEL458786:UEM458786 TUP458786:TUQ458786 TKT458786:TKU458786 TAX458786:TAY458786 SRB458786:SRC458786 SHF458786:SHG458786 RXJ458786:RXK458786 RNN458786:RNO458786 RDR458786:RDS458786 QTV458786:QTW458786 QJZ458786:QKA458786 QAD458786:QAE458786 PQH458786:PQI458786 PGL458786:PGM458786 OWP458786:OWQ458786 OMT458786:OMU458786 OCX458786:OCY458786 NTB458786:NTC458786 NJF458786:NJG458786 MZJ458786:MZK458786 MPN458786:MPO458786 MFR458786:MFS458786 LVV458786:LVW458786 LLZ458786:LMA458786 LCD458786:LCE458786 KSH458786:KSI458786 KIL458786:KIM458786 JYP458786:JYQ458786 JOT458786:JOU458786 JEX458786:JEY458786 IVB458786:IVC458786 ILF458786:ILG458786 IBJ458786:IBK458786 HRN458786:HRO458786 HHR458786:HHS458786 GXV458786:GXW458786 GNZ458786:GOA458786 GED458786:GEE458786 FUH458786:FUI458786 FKL458786:FKM458786 FAP458786:FAQ458786 EQT458786:EQU458786 EGX458786:EGY458786 DXB458786:DXC458786 DNF458786:DNG458786 DDJ458786:DDK458786 CTN458786:CTO458786 CJR458786:CJS458786 BZV458786:BZW458786 BPZ458786:BQA458786 BGD458786:BGE458786 AWH458786:AWI458786 AML458786:AMM458786 ACP458786:ACQ458786 ST458786:SU458786 IX458786:IY458786 B458786:C458786 WVJ393250:WVK393250 WLN393250:WLO393250 WBR393250:WBS393250 VRV393250:VRW393250 VHZ393250:VIA393250 UYD393250:UYE393250 UOH393250:UOI393250 UEL393250:UEM393250 TUP393250:TUQ393250 TKT393250:TKU393250 TAX393250:TAY393250 SRB393250:SRC393250 SHF393250:SHG393250 RXJ393250:RXK393250 RNN393250:RNO393250 RDR393250:RDS393250 QTV393250:QTW393250 QJZ393250:QKA393250 QAD393250:QAE393250 PQH393250:PQI393250 PGL393250:PGM393250 OWP393250:OWQ393250 OMT393250:OMU393250 OCX393250:OCY393250 NTB393250:NTC393250 NJF393250:NJG393250 MZJ393250:MZK393250 MPN393250:MPO393250 MFR393250:MFS393250 LVV393250:LVW393250 LLZ393250:LMA393250 LCD393250:LCE393250 KSH393250:KSI393250 KIL393250:KIM393250 JYP393250:JYQ393250 JOT393250:JOU393250 JEX393250:JEY393250 IVB393250:IVC393250 ILF393250:ILG393250 IBJ393250:IBK393250 HRN393250:HRO393250 HHR393250:HHS393250 GXV393250:GXW393250 GNZ393250:GOA393250 GED393250:GEE393250 FUH393250:FUI393250 FKL393250:FKM393250 FAP393250:FAQ393250 EQT393250:EQU393250 EGX393250:EGY393250 DXB393250:DXC393250 DNF393250:DNG393250 DDJ393250:DDK393250 CTN393250:CTO393250 CJR393250:CJS393250 BZV393250:BZW393250 BPZ393250:BQA393250 BGD393250:BGE393250 AWH393250:AWI393250 AML393250:AMM393250 ACP393250:ACQ393250 ST393250:SU393250 IX393250:IY393250 B393250:C393250 WVJ327714:WVK327714 WLN327714:WLO327714 WBR327714:WBS327714 VRV327714:VRW327714 VHZ327714:VIA327714 UYD327714:UYE327714 UOH327714:UOI327714 UEL327714:UEM327714 TUP327714:TUQ327714 TKT327714:TKU327714 TAX327714:TAY327714 SRB327714:SRC327714 SHF327714:SHG327714 RXJ327714:RXK327714 RNN327714:RNO327714 RDR327714:RDS327714 QTV327714:QTW327714 QJZ327714:QKA327714 QAD327714:QAE327714 PQH327714:PQI327714 PGL327714:PGM327714 OWP327714:OWQ327714 OMT327714:OMU327714 OCX327714:OCY327714 NTB327714:NTC327714 NJF327714:NJG327714 MZJ327714:MZK327714 MPN327714:MPO327714 MFR327714:MFS327714 LVV327714:LVW327714 LLZ327714:LMA327714 LCD327714:LCE327714 KSH327714:KSI327714 KIL327714:KIM327714 JYP327714:JYQ327714 JOT327714:JOU327714 JEX327714:JEY327714 IVB327714:IVC327714 ILF327714:ILG327714 IBJ327714:IBK327714 HRN327714:HRO327714 HHR327714:HHS327714 GXV327714:GXW327714 GNZ327714:GOA327714 GED327714:GEE327714 FUH327714:FUI327714 FKL327714:FKM327714 FAP327714:FAQ327714 EQT327714:EQU327714 EGX327714:EGY327714 DXB327714:DXC327714 DNF327714:DNG327714 DDJ327714:DDK327714 CTN327714:CTO327714 CJR327714:CJS327714 BZV327714:BZW327714 BPZ327714:BQA327714 BGD327714:BGE327714 AWH327714:AWI327714 AML327714:AMM327714 ACP327714:ACQ327714 ST327714:SU327714 IX327714:IY327714 B327714:C327714 WVJ262178:WVK262178 WLN262178:WLO262178 WBR262178:WBS262178 VRV262178:VRW262178 VHZ262178:VIA262178 UYD262178:UYE262178 UOH262178:UOI262178 UEL262178:UEM262178 TUP262178:TUQ262178 TKT262178:TKU262178 TAX262178:TAY262178 SRB262178:SRC262178 SHF262178:SHG262178 RXJ262178:RXK262178 RNN262178:RNO262178 RDR262178:RDS262178 QTV262178:QTW262178 QJZ262178:QKA262178 QAD262178:QAE262178 PQH262178:PQI262178 PGL262178:PGM262178 OWP262178:OWQ262178 OMT262178:OMU262178 OCX262178:OCY262178 NTB262178:NTC262178 NJF262178:NJG262178 MZJ262178:MZK262178 MPN262178:MPO262178 MFR262178:MFS262178 LVV262178:LVW262178 LLZ262178:LMA262178 LCD262178:LCE262178 KSH262178:KSI262178 KIL262178:KIM262178 JYP262178:JYQ262178 JOT262178:JOU262178 JEX262178:JEY262178 IVB262178:IVC262178 ILF262178:ILG262178 IBJ262178:IBK262178 HRN262178:HRO262178 HHR262178:HHS262178 GXV262178:GXW262178 GNZ262178:GOA262178 GED262178:GEE262178 FUH262178:FUI262178 FKL262178:FKM262178 FAP262178:FAQ262178 EQT262178:EQU262178 EGX262178:EGY262178 DXB262178:DXC262178 DNF262178:DNG262178 DDJ262178:DDK262178 CTN262178:CTO262178 CJR262178:CJS262178 BZV262178:BZW262178 BPZ262178:BQA262178 BGD262178:BGE262178 AWH262178:AWI262178 AML262178:AMM262178 ACP262178:ACQ262178 ST262178:SU262178 IX262178:IY262178 B262178:C262178 WVJ196642:WVK196642 WLN196642:WLO196642 WBR196642:WBS196642 VRV196642:VRW196642 VHZ196642:VIA196642 UYD196642:UYE196642 UOH196642:UOI196642 UEL196642:UEM196642 TUP196642:TUQ196642 TKT196642:TKU196642 TAX196642:TAY196642 SRB196642:SRC196642 SHF196642:SHG196642 RXJ196642:RXK196642 RNN196642:RNO196642 RDR196642:RDS196642 QTV196642:QTW196642 QJZ196642:QKA196642 QAD196642:QAE196642 PQH196642:PQI196642 PGL196642:PGM196642 OWP196642:OWQ196642 OMT196642:OMU196642 OCX196642:OCY196642 NTB196642:NTC196642 NJF196642:NJG196642 MZJ196642:MZK196642 MPN196642:MPO196642 MFR196642:MFS196642 LVV196642:LVW196642 LLZ196642:LMA196642 LCD196642:LCE196642 KSH196642:KSI196642 KIL196642:KIM196642 JYP196642:JYQ196642 JOT196642:JOU196642 JEX196642:JEY196642 IVB196642:IVC196642 ILF196642:ILG196642 IBJ196642:IBK196642 HRN196642:HRO196642 HHR196642:HHS196642 GXV196642:GXW196642 GNZ196642:GOA196642 GED196642:GEE196642 FUH196642:FUI196642 FKL196642:FKM196642 FAP196642:FAQ196642 EQT196642:EQU196642 EGX196642:EGY196642 DXB196642:DXC196642 DNF196642:DNG196642 DDJ196642:DDK196642 CTN196642:CTO196642 CJR196642:CJS196642 BZV196642:BZW196642 BPZ196642:BQA196642 BGD196642:BGE196642 AWH196642:AWI196642 AML196642:AMM196642 ACP196642:ACQ196642 ST196642:SU196642 IX196642:IY196642 B196642:C196642 WVJ131106:WVK131106 WLN131106:WLO131106 WBR131106:WBS131106 VRV131106:VRW131106 VHZ131106:VIA131106 UYD131106:UYE131106 UOH131106:UOI131106 UEL131106:UEM131106 TUP131106:TUQ131106 TKT131106:TKU131106 TAX131106:TAY131106 SRB131106:SRC131106 SHF131106:SHG131106 RXJ131106:RXK131106 RNN131106:RNO131106 RDR131106:RDS131106 QTV131106:QTW131106 QJZ131106:QKA131106 QAD131106:QAE131106 PQH131106:PQI131106 PGL131106:PGM131106 OWP131106:OWQ131106 OMT131106:OMU131106 OCX131106:OCY131106 NTB131106:NTC131106 NJF131106:NJG131106 MZJ131106:MZK131106 MPN131106:MPO131106 MFR131106:MFS131106 LVV131106:LVW131106 LLZ131106:LMA131106 LCD131106:LCE131106 KSH131106:KSI131106 KIL131106:KIM131106 JYP131106:JYQ131106 JOT131106:JOU131106 JEX131106:JEY131106 IVB131106:IVC131106 ILF131106:ILG131106 IBJ131106:IBK131106 HRN131106:HRO131106 HHR131106:HHS131106 GXV131106:GXW131106 GNZ131106:GOA131106 GED131106:GEE131106 FUH131106:FUI131106 FKL131106:FKM131106 FAP131106:FAQ131106 EQT131106:EQU131106 EGX131106:EGY131106 DXB131106:DXC131106 DNF131106:DNG131106 DDJ131106:DDK131106 CTN131106:CTO131106 CJR131106:CJS131106 BZV131106:BZW131106 BPZ131106:BQA131106 BGD131106:BGE131106 AWH131106:AWI131106 AML131106:AMM131106 ACP131106:ACQ131106 ST131106:SU131106 IX131106:IY131106 B131106:C131106 WVJ65570:WVK65570 WLN65570:WLO65570 WBR65570:WBS65570 VRV65570:VRW65570 VHZ65570:VIA65570 UYD65570:UYE65570 UOH65570:UOI65570 UEL65570:UEM65570 TUP65570:TUQ65570 TKT65570:TKU65570 TAX65570:TAY65570 SRB65570:SRC65570 SHF65570:SHG65570 RXJ65570:RXK65570 RNN65570:RNO65570 RDR65570:RDS65570 QTV65570:QTW65570 QJZ65570:QKA65570 QAD65570:QAE65570 PQH65570:PQI65570 PGL65570:PGM65570 OWP65570:OWQ65570 OMT65570:OMU65570 OCX65570:OCY65570 NTB65570:NTC65570 NJF65570:NJG65570 MZJ65570:MZK65570 MPN65570:MPO65570 MFR65570:MFS65570 LVV65570:LVW65570 LLZ65570:LMA65570 LCD65570:LCE65570 KSH65570:KSI65570 KIL65570:KIM65570 JYP65570:JYQ65570 JOT65570:JOU65570 JEX65570:JEY65570 IVB65570:IVC65570 ILF65570:ILG65570 IBJ65570:IBK65570 HRN65570:HRO65570 HHR65570:HHS65570 GXV65570:GXW65570 GNZ65570:GOA65570 GED65570:GEE65570 FUH65570:FUI65570 FKL65570:FKM65570 FAP65570:FAQ65570 EQT65570:EQU65570 EGX65570:EGY65570 DXB65570:DXC65570 DNF65570:DNG65570 DDJ65570:DDK65570 CTN65570:CTO65570 CJR65570:CJS65570 BZV65570:BZW65570 BPZ65570:BQA65570 BGD65570:BGE65570 AWH65570:AWI65570 AML65570:AMM65570 ACP65570:ACQ65570 ST65570:SU65570 IX65570:IY65570 B65570:C65570 WVJ34:WVK34 WLN34:WLO34 WBR34:WBS34 VRV34:VRW34 VHZ34:VIA34 UYD34:UYE34 UOH34:UOI34 UEL34:UEM34 TUP34:TUQ34 TKT34:TKU34 TAX34:TAY34 SRB34:SRC34 SHF34:SHG34 RXJ34:RXK34 RNN34:RNO34 RDR34:RDS34 QTV34:QTW34 QJZ34:QKA34 QAD34:QAE34 PQH34:PQI34 PGL34:PGM34 OWP34:OWQ34 OMT34:OMU34 OCX34:OCY34 NTB34:NTC34 NJF34:NJG34 MZJ34:MZK34 MPN34:MPO34 MFR34:MFS34 LVV34:LVW34 LLZ34:LMA34 LCD34:LCE34 KSH34:KSI34 KIL34:KIM34 JYP34:JYQ34 JOT34:JOU34 JEX34:JEY34 IVB34:IVC34 ILF34:ILG34 IBJ34:IBK34 HRN34:HRO34 HHR34:HHS34 GXV34:GXW34 GNZ34:GOA34 GED34:GEE34 FUH34:FUI34 FKL34:FKM34 FAP34:FAQ34 EQT34:EQU34 EGX34:EGY34 DXB34:DXC34 DNF34:DNG34 DDJ34:DDK34 CTN34:CTO34 CJR34:CJS34 BZV34:BZW34 BPZ34:BQA34 BGD34:BGE34 AWH34:AWI34 AML34:AMM34 ACP34:ACQ34 ST34:SU34 IX34:IY34">
      <formula1>$W$27:$W$30</formula1>
    </dataValidation>
    <dataValidation type="list" allowBlank="1" sqref="B28 WVJ983068 WLN983068 WBR983068 VRV983068 VHZ983068 UYD983068 UOH983068 UEL983068 TUP983068 TKT983068 TAX983068 SRB983068 SHF983068 RXJ983068 RNN983068 RDR983068 QTV983068 QJZ983068 QAD983068 PQH983068 PGL983068 OWP983068 OMT983068 OCX983068 NTB983068 NJF983068 MZJ983068 MPN983068 MFR983068 LVV983068 LLZ983068 LCD983068 KSH983068 KIL983068 JYP983068 JOT983068 JEX983068 IVB983068 ILF983068 IBJ983068 HRN983068 HHR983068 GXV983068 GNZ983068 GED983068 FUH983068 FKL983068 FAP983068 EQT983068 EGX983068 DXB983068 DNF983068 DDJ983068 CTN983068 CJR983068 BZV983068 BPZ983068 BGD983068 AWH983068 AML983068 ACP983068 ST983068 IX983068 B983068 WVJ917532 WLN917532 WBR917532 VRV917532 VHZ917532 UYD917532 UOH917532 UEL917532 TUP917532 TKT917532 TAX917532 SRB917532 SHF917532 RXJ917532 RNN917532 RDR917532 QTV917532 QJZ917532 QAD917532 PQH917532 PGL917532 OWP917532 OMT917532 OCX917532 NTB917532 NJF917532 MZJ917532 MPN917532 MFR917532 LVV917532 LLZ917532 LCD917532 KSH917532 KIL917532 JYP917532 JOT917532 JEX917532 IVB917532 ILF917532 IBJ917532 HRN917532 HHR917532 GXV917532 GNZ917532 GED917532 FUH917532 FKL917532 FAP917532 EQT917532 EGX917532 DXB917532 DNF917532 DDJ917532 CTN917532 CJR917532 BZV917532 BPZ917532 BGD917532 AWH917532 AML917532 ACP917532 ST917532 IX917532 B917532 WVJ851996 WLN851996 WBR851996 VRV851996 VHZ851996 UYD851996 UOH851996 UEL851996 TUP851996 TKT851996 TAX851996 SRB851996 SHF851996 RXJ851996 RNN851996 RDR851996 QTV851996 QJZ851996 QAD851996 PQH851996 PGL851996 OWP851996 OMT851996 OCX851996 NTB851996 NJF851996 MZJ851996 MPN851996 MFR851996 LVV851996 LLZ851996 LCD851996 KSH851996 KIL851996 JYP851996 JOT851996 JEX851996 IVB851996 ILF851996 IBJ851996 HRN851996 HHR851996 GXV851996 GNZ851996 GED851996 FUH851996 FKL851996 FAP851996 EQT851996 EGX851996 DXB851996 DNF851996 DDJ851996 CTN851996 CJR851996 BZV851996 BPZ851996 BGD851996 AWH851996 AML851996 ACP851996 ST851996 IX851996 B851996 WVJ786460 WLN786460 WBR786460 VRV786460 VHZ786460 UYD786460 UOH786460 UEL786460 TUP786460 TKT786460 TAX786460 SRB786460 SHF786460 RXJ786460 RNN786460 RDR786460 QTV786460 QJZ786460 QAD786460 PQH786460 PGL786460 OWP786460 OMT786460 OCX786460 NTB786460 NJF786460 MZJ786460 MPN786460 MFR786460 LVV786460 LLZ786460 LCD786460 KSH786460 KIL786460 JYP786460 JOT786460 JEX786460 IVB786460 ILF786460 IBJ786460 HRN786460 HHR786460 GXV786460 GNZ786460 GED786460 FUH786460 FKL786460 FAP786460 EQT786460 EGX786460 DXB786460 DNF786460 DDJ786460 CTN786460 CJR786460 BZV786460 BPZ786460 BGD786460 AWH786460 AML786460 ACP786460 ST786460 IX786460 B786460 WVJ720924 WLN720924 WBR720924 VRV720924 VHZ720924 UYD720924 UOH720924 UEL720924 TUP720924 TKT720924 TAX720924 SRB720924 SHF720924 RXJ720924 RNN720924 RDR720924 QTV720924 QJZ720924 QAD720924 PQH720924 PGL720924 OWP720924 OMT720924 OCX720924 NTB720924 NJF720924 MZJ720924 MPN720924 MFR720924 LVV720924 LLZ720924 LCD720924 KSH720924 KIL720924 JYP720924 JOT720924 JEX720924 IVB720924 ILF720924 IBJ720924 HRN720924 HHR720924 GXV720924 GNZ720924 GED720924 FUH720924 FKL720924 FAP720924 EQT720924 EGX720924 DXB720924 DNF720924 DDJ720924 CTN720924 CJR720924 BZV720924 BPZ720924 BGD720924 AWH720924 AML720924 ACP720924 ST720924 IX720924 B720924 WVJ655388 WLN655388 WBR655388 VRV655388 VHZ655388 UYD655388 UOH655388 UEL655388 TUP655388 TKT655388 TAX655388 SRB655388 SHF655388 RXJ655388 RNN655388 RDR655388 QTV655388 QJZ655388 QAD655388 PQH655388 PGL655388 OWP655388 OMT655388 OCX655388 NTB655388 NJF655388 MZJ655388 MPN655388 MFR655388 LVV655388 LLZ655388 LCD655388 KSH655388 KIL655388 JYP655388 JOT655388 JEX655388 IVB655388 ILF655388 IBJ655388 HRN655388 HHR655388 GXV655388 GNZ655388 GED655388 FUH655388 FKL655388 FAP655388 EQT655388 EGX655388 DXB655388 DNF655388 DDJ655388 CTN655388 CJR655388 BZV655388 BPZ655388 BGD655388 AWH655388 AML655388 ACP655388 ST655388 IX655388 B655388 WVJ589852 WLN589852 WBR589852 VRV589852 VHZ589852 UYD589852 UOH589852 UEL589852 TUP589852 TKT589852 TAX589852 SRB589852 SHF589852 RXJ589852 RNN589852 RDR589852 QTV589852 QJZ589852 QAD589852 PQH589852 PGL589852 OWP589852 OMT589852 OCX589852 NTB589852 NJF589852 MZJ589852 MPN589852 MFR589852 LVV589852 LLZ589852 LCD589852 KSH589852 KIL589852 JYP589852 JOT589852 JEX589852 IVB589852 ILF589852 IBJ589852 HRN589852 HHR589852 GXV589852 GNZ589852 GED589852 FUH589852 FKL589852 FAP589852 EQT589852 EGX589852 DXB589852 DNF589852 DDJ589852 CTN589852 CJR589852 BZV589852 BPZ589852 BGD589852 AWH589852 AML589852 ACP589852 ST589852 IX589852 B589852 WVJ524316 WLN524316 WBR524316 VRV524316 VHZ524316 UYD524316 UOH524316 UEL524316 TUP524316 TKT524316 TAX524316 SRB524316 SHF524316 RXJ524316 RNN524316 RDR524316 QTV524316 QJZ524316 QAD524316 PQH524316 PGL524316 OWP524316 OMT524316 OCX524316 NTB524316 NJF524316 MZJ524316 MPN524316 MFR524316 LVV524316 LLZ524316 LCD524316 KSH524316 KIL524316 JYP524316 JOT524316 JEX524316 IVB524316 ILF524316 IBJ524316 HRN524316 HHR524316 GXV524316 GNZ524316 GED524316 FUH524316 FKL524316 FAP524316 EQT524316 EGX524316 DXB524316 DNF524316 DDJ524316 CTN524316 CJR524316 BZV524316 BPZ524316 BGD524316 AWH524316 AML524316 ACP524316 ST524316 IX524316 B524316 WVJ458780 WLN458780 WBR458780 VRV458780 VHZ458780 UYD458780 UOH458780 UEL458780 TUP458780 TKT458780 TAX458780 SRB458780 SHF458780 RXJ458780 RNN458780 RDR458780 QTV458780 QJZ458780 QAD458780 PQH458780 PGL458780 OWP458780 OMT458780 OCX458780 NTB458780 NJF458780 MZJ458780 MPN458780 MFR458780 LVV458780 LLZ458780 LCD458780 KSH458780 KIL458780 JYP458780 JOT458780 JEX458780 IVB458780 ILF458780 IBJ458780 HRN458780 HHR458780 GXV458780 GNZ458780 GED458780 FUH458780 FKL458780 FAP458780 EQT458780 EGX458780 DXB458780 DNF458780 DDJ458780 CTN458780 CJR458780 BZV458780 BPZ458780 BGD458780 AWH458780 AML458780 ACP458780 ST458780 IX458780 B458780 WVJ393244 WLN393244 WBR393244 VRV393244 VHZ393244 UYD393244 UOH393244 UEL393244 TUP393244 TKT393244 TAX393244 SRB393244 SHF393244 RXJ393244 RNN393244 RDR393244 QTV393244 QJZ393244 QAD393244 PQH393244 PGL393244 OWP393244 OMT393244 OCX393244 NTB393244 NJF393244 MZJ393244 MPN393244 MFR393244 LVV393244 LLZ393244 LCD393244 KSH393244 KIL393244 JYP393244 JOT393244 JEX393244 IVB393244 ILF393244 IBJ393244 HRN393244 HHR393244 GXV393244 GNZ393244 GED393244 FUH393244 FKL393244 FAP393244 EQT393244 EGX393244 DXB393244 DNF393244 DDJ393244 CTN393244 CJR393244 BZV393244 BPZ393244 BGD393244 AWH393244 AML393244 ACP393244 ST393244 IX393244 B393244 WVJ327708 WLN327708 WBR327708 VRV327708 VHZ327708 UYD327708 UOH327708 UEL327708 TUP327708 TKT327708 TAX327708 SRB327708 SHF327708 RXJ327708 RNN327708 RDR327708 QTV327708 QJZ327708 QAD327708 PQH327708 PGL327708 OWP327708 OMT327708 OCX327708 NTB327708 NJF327708 MZJ327708 MPN327708 MFR327708 LVV327708 LLZ327708 LCD327708 KSH327708 KIL327708 JYP327708 JOT327708 JEX327708 IVB327708 ILF327708 IBJ327708 HRN327708 HHR327708 GXV327708 GNZ327708 GED327708 FUH327708 FKL327708 FAP327708 EQT327708 EGX327708 DXB327708 DNF327708 DDJ327708 CTN327708 CJR327708 BZV327708 BPZ327708 BGD327708 AWH327708 AML327708 ACP327708 ST327708 IX327708 B327708 WVJ262172 WLN262172 WBR262172 VRV262172 VHZ262172 UYD262172 UOH262172 UEL262172 TUP262172 TKT262172 TAX262172 SRB262172 SHF262172 RXJ262172 RNN262172 RDR262172 QTV262172 QJZ262172 QAD262172 PQH262172 PGL262172 OWP262172 OMT262172 OCX262172 NTB262172 NJF262172 MZJ262172 MPN262172 MFR262172 LVV262172 LLZ262172 LCD262172 KSH262172 KIL262172 JYP262172 JOT262172 JEX262172 IVB262172 ILF262172 IBJ262172 HRN262172 HHR262172 GXV262172 GNZ262172 GED262172 FUH262172 FKL262172 FAP262172 EQT262172 EGX262172 DXB262172 DNF262172 DDJ262172 CTN262172 CJR262172 BZV262172 BPZ262172 BGD262172 AWH262172 AML262172 ACP262172 ST262172 IX262172 B262172 WVJ196636 WLN196636 WBR196636 VRV196636 VHZ196636 UYD196636 UOH196636 UEL196636 TUP196636 TKT196636 TAX196636 SRB196636 SHF196636 RXJ196636 RNN196636 RDR196636 QTV196636 QJZ196636 QAD196636 PQH196636 PGL196636 OWP196636 OMT196636 OCX196636 NTB196636 NJF196636 MZJ196636 MPN196636 MFR196636 LVV196636 LLZ196636 LCD196636 KSH196636 KIL196636 JYP196636 JOT196636 JEX196636 IVB196636 ILF196636 IBJ196636 HRN196636 HHR196636 GXV196636 GNZ196636 GED196636 FUH196636 FKL196636 FAP196636 EQT196636 EGX196636 DXB196636 DNF196636 DDJ196636 CTN196636 CJR196636 BZV196636 BPZ196636 BGD196636 AWH196636 AML196636 ACP196636 ST196636 IX196636 B196636 WVJ131100 WLN131100 WBR131100 VRV131100 VHZ131100 UYD131100 UOH131100 UEL131100 TUP131100 TKT131100 TAX131100 SRB131100 SHF131100 RXJ131100 RNN131100 RDR131100 QTV131100 QJZ131100 QAD131100 PQH131100 PGL131100 OWP131100 OMT131100 OCX131100 NTB131100 NJF131100 MZJ131100 MPN131100 MFR131100 LVV131100 LLZ131100 LCD131100 KSH131100 KIL131100 JYP131100 JOT131100 JEX131100 IVB131100 ILF131100 IBJ131100 HRN131100 HHR131100 GXV131100 GNZ131100 GED131100 FUH131100 FKL131100 FAP131100 EQT131100 EGX131100 DXB131100 DNF131100 DDJ131100 CTN131100 CJR131100 BZV131100 BPZ131100 BGD131100 AWH131100 AML131100 ACP131100 ST131100 IX131100 B131100 WVJ65564 WLN65564 WBR65564 VRV65564 VHZ65564 UYD65564 UOH65564 UEL65564 TUP65564 TKT65564 TAX65564 SRB65564 SHF65564 RXJ65564 RNN65564 RDR65564 QTV65564 QJZ65564 QAD65564 PQH65564 PGL65564 OWP65564 OMT65564 OCX65564 NTB65564 NJF65564 MZJ65564 MPN65564 MFR65564 LVV65564 LLZ65564 LCD65564 KSH65564 KIL65564 JYP65564 JOT65564 JEX65564 IVB65564 ILF65564 IBJ65564 HRN65564 HHR65564 GXV65564 GNZ65564 GED65564 FUH65564 FKL65564 FAP65564 EQT65564 EGX65564 DXB65564 DNF65564 DDJ65564 CTN65564 CJR65564 BZV65564 BPZ65564 BGD65564 AWH65564 AML65564 ACP65564 ST65564 IX65564 B65564 WVJ28 WLN28 WBR28 VRV28 VHZ28 UYD28 UOH28 UEL28 TUP28 TKT28 TAX28 SRB28 SHF28 RXJ28 RNN28 RDR28 QTV28 QJZ28 QAD28 PQH28 PGL28 OWP28 OMT28 OCX28 NTB28 NJF28 MZJ28 MPN28 MFR28 LVV28 LLZ28 LCD28 KSH28 KIL28 JYP28 JOT28 JEX28 IVB28 ILF28 IBJ28 HRN28 HHR28 GXV28 GNZ28 GED28 FUH28 FKL28 FAP28 EQT28 EGX28 DXB28 DNF28 DDJ28 CTN28 CJR28 BZV28 BPZ28 BGD28 AWH28 AML28 ACP28 ST28 IX28">
      <formula1>$Q$27:$Q$30</formula1>
    </dataValidation>
    <dataValidation type="list" allowBlank="1" sqref="B25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B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B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B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B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B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B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B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B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B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B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B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B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B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B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B65561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formula1>$N$27:$N$29</formula1>
    </dataValidation>
    <dataValidation type="list" allowBlank="1" sqref="B24 WVJ983064 WLN983064 WBR983064 VRV983064 VHZ983064 UYD983064 UOH983064 UEL983064 TUP983064 TKT983064 TAX983064 SRB983064 SHF983064 RXJ983064 RNN983064 RDR983064 QTV983064 QJZ983064 QAD983064 PQH983064 PGL983064 OWP983064 OMT983064 OCX983064 NTB983064 NJF983064 MZJ983064 MPN983064 MFR983064 LVV983064 LLZ983064 LCD983064 KSH983064 KIL983064 JYP983064 JOT983064 JEX983064 IVB983064 ILF983064 IBJ983064 HRN983064 HHR983064 GXV983064 GNZ983064 GED983064 FUH983064 FKL983064 FAP983064 EQT983064 EGX983064 DXB983064 DNF983064 DDJ983064 CTN983064 CJR983064 BZV983064 BPZ983064 BGD983064 AWH983064 AML983064 ACP983064 ST983064 IX983064 B983064 WVJ917528 WLN917528 WBR917528 VRV917528 VHZ917528 UYD917528 UOH917528 UEL917528 TUP917528 TKT917528 TAX917528 SRB917528 SHF917528 RXJ917528 RNN917528 RDR917528 QTV917528 QJZ917528 QAD917528 PQH917528 PGL917528 OWP917528 OMT917528 OCX917528 NTB917528 NJF917528 MZJ917528 MPN917528 MFR917528 LVV917528 LLZ917528 LCD917528 KSH917528 KIL917528 JYP917528 JOT917528 JEX917528 IVB917528 ILF917528 IBJ917528 HRN917528 HHR917528 GXV917528 GNZ917528 GED917528 FUH917528 FKL917528 FAP917528 EQT917528 EGX917528 DXB917528 DNF917528 DDJ917528 CTN917528 CJR917528 BZV917528 BPZ917528 BGD917528 AWH917528 AML917528 ACP917528 ST917528 IX917528 B917528 WVJ851992 WLN851992 WBR851992 VRV851992 VHZ851992 UYD851992 UOH851992 UEL851992 TUP851992 TKT851992 TAX851992 SRB851992 SHF851992 RXJ851992 RNN851992 RDR851992 QTV851992 QJZ851992 QAD851992 PQH851992 PGL851992 OWP851992 OMT851992 OCX851992 NTB851992 NJF851992 MZJ851992 MPN851992 MFR851992 LVV851992 LLZ851992 LCD851992 KSH851992 KIL851992 JYP851992 JOT851992 JEX851992 IVB851992 ILF851992 IBJ851992 HRN851992 HHR851992 GXV851992 GNZ851992 GED851992 FUH851992 FKL851992 FAP851992 EQT851992 EGX851992 DXB851992 DNF851992 DDJ851992 CTN851992 CJR851992 BZV851992 BPZ851992 BGD851992 AWH851992 AML851992 ACP851992 ST851992 IX851992 B851992 WVJ786456 WLN786456 WBR786456 VRV786456 VHZ786456 UYD786456 UOH786456 UEL786456 TUP786456 TKT786456 TAX786456 SRB786456 SHF786456 RXJ786456 RNN786456 RDR786456 QTV786456 QJZ786456 QAD786456 PQH786456 PGL786456 OWP786456 OMT786456 OCX786456 NTB786456 NJF786456 MZJ786456 MPN786456 MFR786456 LVV786456 LLZ786456 LCD786456 KSH786456 KIL786456 JYP786456 JOT786456 JEX786456 IVB786456 ILF786456 IBJ786456 HRN786456 HHR786456 GXV786456 GNZ786456 GED786456 FUH786456 FKL786456 FAP786456 EQT786456 EGX786456 DXB786456 DNF786456 DDJ786456 CTN786456 CJR786456 BZV786456 BPZ786456 BGD786456 AWH786456 AML786456 ACP786456 ST786456 IX786456 B786456 WVJ720920 WLN720920 WBR720920 VRV720920 VHZ720920 UYD720920 UOH720920 UEL720920 TUP720920 TKT720920 TAX720920 SRB720920 SHF720920 RXJ720920 RNN720920 RDR720920 QTV720920 QJZ720920 QAD720920 PQH720920 PGL720920 OWP720920 OMT720920 OCX720920 NTB720920 NJF720920 MZJ720920 MPN720920 MFR720920 LVV720920 LLZ720920 LCD720920 KSH720920 KIL720920 JYP720920 JOT720920 JEX720920 IVB720920 ILF720920 IBJ720920 HRN720920 HHR720920 GXV720920 GNZ720920 GED720920 FUH720920 FKL720920 FAP720920 EQT720920 EGX720920 DXB720920 DNF720920 DDJ720920 CTN720920 CJR720920 BZV720920 BPZ720920 BGD720920 AWH720920 AML720920 ACP720920 ST720920 IX720920 B720920 WVJ655384 WLN655384 WBR655384 VRV655384 VHZ655384 UYD655384 UOH655384 UEL655384 TUP655384 TKT655384 TAX655384 SRB655384 SHF655384 RXJ655384 RNN655384 RDR655384 QTV655384 QJZ655384 QAD655384 PQH655384 PGL655384 OWP655384 OMT655384 OCX655384 NTB655384 NJF655384 MZJ655384 MPN655384 MFR655384 LVV655384 LLZ655384 LCD655384 KSH655384 KIL655384 JYP655384 JOT655384 JEX655384 IVB655384 ILF655384 IBJ655384 HRN655384 HHR655384 GXV655384 GNZ655384 GED655384 FUH655384 FKL655384 FAP655384 EQT655384 EGX655384 DXB655384 DNF655384 DDJ655384 CTN655384 CJR655384 BZV655384 BPZ655384 BGD655384 AWH655384 AML655384 ACP655384 ST655384 IX655384 B655384 WVJ589848 WLN589848 WBR589848 VRV589848 VHZ589848 UYD589848 UOH589848 UEL589848 TUP589848 TKT589848 TAX589848 SRB589848 SHF589848 RXJ589848 RNN589848 RDR589848 QTV589848 QJZ589848 QAD589848 PQH589848 PGL589848 OWP589848 OMT589848 OCX589848 NTB589848 NJF589848 MZJ589848 MPN589848 MFR589848 LVV589848 LLZ589848 LCD589848 KSH589848 KIL589848 JYP589848 JOT589848 JEX589848 IVB589848 ILF589848 IBJ589848 HRN589848 HHR589848 GXV589848 GNZ589848 GED589848 FUH589848 FKL589848 FAP589848 EQT589848 EGX589848 DXB589848 DNF589848 DDJ589848 CTN589848 CJR589848 BZV589848 BPZ589848 BGD589848 AWH589848 AML589848 ACP589848 ST589848 IX589848 B589848 WVJ524312 WLN524312 WBR524312 VRV524312 VHZ524312 UYD524312 UOH524312 UEL524312 TUP524312 TKT524312 TAX524312 SRB524312 SHF524312 RXJ524312 RNN524312 RDR524312 QTV524312 QJZ524312 QAD524312 PQH524312 PGL524312 OWP524312 OMT524312 OCX524312 NTB524312 NJF524312 MZJ524312 MPN524312 MFR524312 LVV524312 LLZ524312 LCD524312 KSH524312 KIL524312 JYP524312 JOT524312 JEX524312 IVB524312 ILF524312 IBJ524312 HRN524312 HHR524312 GXV524312 GNZ524312 GED524312 FUH524312 FKL524312 FAP524312 EQT524312 EGX524312 DXB524312 DNF524312 DDJ524312 CTN524312 CJR524312 BZV524312 BPZ524312 BGD524312 AWH524312 AML524312 ACP524312 ST524312 IX524312 B524312 WVJ458776 WLN458776 WBR458776 VRV458776 VHZ458776 UYD458776 UOH458776 UEL458776 TUP458776 TKT458776 TAX458776 SRB458776 SHF458776 RXJ458776 RNN458776 RDR458776 QTV458776 QJZ458776 QAD458776 PQH458776 PGL458776 OWP458776 OMT458776 OCX458776 NTB458776 NJF458776 MZJ458776 MPN458776 MFR458776 LVV458776 LLZ458776 LCD458776 KSH458776 KIL458776 JYP458776 JOT458776 JEX458776 IVB458776 ILF458776 IBJ458776 HRN458776 HHR458776 GXV458776 GNZ458776 GED458776 FUH458776 FKL458776 FAP458776 EQT458776 EGX458776 DXB458776 DNF458776 DDJ458776 CTN458776 CJR458776 BZV458776 BPZ458776 BGD458776 AWH458776 AML458776 ACP458776 ST458776 IX458776 B458776 WVJ393240 WLN393240 WBR393240 VRV393240 VHZ393240 UYD393240 UOH393240 UEL393240 TUP393240 TKT393240 TAX393240 SRB393240 SHF393240 RXJ393240 RNN393240 RDR393240 QTV393240 QJZ393240 QAD393240 PQH393240 PGL393240 OWP393240 OMT393240 OCX393240 NTB393240 NJF393240 MZJ393240 MPN393240 MFR393240 LVV393240 LLZ393240 LCD393240 KSH393240 KIL393240 JYP393240 JOT393240 JEX393240 IVB393240 ILF393240 IBJ393240 HRN393240 HHR393240 GXV393240 GNZ393240 GED393240 FUH393240 FKL393240 FAP393240 EQT393240 EGX393240 DXB393240 DNF393240 DDJ393240 CTN393240 CJR393240 BZV393240 BPZ393240 BGD393240 AWH393240 AML393240 ACP393240 ST393240 IX393240 B393240 WVJ327704 WLN327704 WBR327704 VRV327704 VHZ327704 UYD327704 UOH327704 UEL327704 TUP327704 TKT327704 TAX327704 SRB327704 SHF327704 RXJ327704 RNN327704 RDR327704 QTV327704 QJZ327704 QAD327704 PQH327704 PGL327704 OWP327704 OMT327704 OCX327704 NTB327704 NJF327704 MZJ327704 MPN327704 MFR327704 LVV327704 LLZ327704 LCD327704 KSH327704 KIL327704 JYP327704 JOT327704 JEX327704 IVB327704 ILF327704 IBJ327704 HRN327704 HHR327704 GXV327704 GNZ327704 GED327704 FUH327704 FKL327704 FAP327704 EQT327704 EGX327704 DXB327704 DNF327704 DDJ327704 CTN327704 CJR327704 BZV327704 BPZ327704 BGD327704 AWH327704 AML327704 ACP327704 ST327704 IX327704 B327704 WVJ262168 WLN262168 WBR262168 VRV262168 VHZ262168 UYD262168 UOH262168 UEL262168 TUP262168 TKT262168 TAX262168 SRB262168 SHF262168 RXJ262168 RNN262168 RDR262168 QTV262168 QJZ262168 QAD262168 PQH262168 PGL262168 OWP262168 OMT262168 OCX262168 NTB262168 NJF262168 MZJ262168 MPN262168 MFR262168 LVV262168 LLZ262168 LCD262168 KSH262168 KIL262168 JYP262168 JOT262168 JEX262168 IVB262168 ILF262168 IBJ262168 HRN262168 HHR262168 GXV262168 GNZ262168 GED262168 FUH262168 FKL262168 FAP262168 EQT262168 EGX262168 DXB262168 DNF262168 DDJ262168 CTN262168 CJR262168 BZV262168 BPZ262168 BGD262168 AWH262168 AML262168 ACP262168 ST262168 IX262168 B262168 WVJ196632 WLN196632 WBR196632 VRV196632 VHZ196632 UYD196632 UOH196632 UEL196632 TUP196632 TKT196632 TAX196632 SRB196632 SHF196632 RXJ196632 RNN196632 RDR196632 QTV196632 QJZ196632 QAD196632 PQH196632 PGL196632 OWP196632 OMT196632 OCX196632 NTB196632 NJF196632 MZJ196632 MPN196632 MFR196632 LVV196632 LLZ196632 LCD196632 KSH196632 KIL196632 JYP196632 JOT196632 JEX196632 IVB196632 ILF196632 IBJ196632 HRN196632 HHR196632 GXV196632 GNZ196632 GED196632 FUH196632 FKL196632 FAP196632 EQT196632 EGX196632 DXB196632 DNF196632 DDJ196632 CTN196632 CJR196632 BZV196632 BPZ196632 BGD196632 AWH196632 AML196632 ACP196632 ST196632 IX196632 B196632 WVJ131096 WLN131096 WBR131096 VRV131096 VHZ131096 UYD131096 UOH131096 UEL131096 TUP131096 TKT131096 TAX131096 SRB131096 SHF131096 RXJ131096 RNN131096 RDR131096 QTV131096 QJZ131096 QAD131096 PQH131096 PGL131096 OWP131096 OMT131096 OCX131096 NTB131096 NJF131096 MZJ131096 MPN131096 MFR131096 LVV131096 LLZ131096 LCD131096 KSH131096 KIL131096 JYP131096 JOT131096 JEX131096 IVB131096 ILF131096 IBJ131096 HRN131096 HHR131096 GXV131096 GNZ131096 GED131096 FUH131096 FKL131096 FAP131096 EQT131096 EGX131096 DXB131096 DNF131096 DDJ131096 CTN131096 CJR131096 BZV131096 BPZ131096 BGD131096 AWH131096 AML131096 ACP131096 ST131096 IX131096 B131096 WVJ65560 WLN65560 WBR65560 VRV65560 VHZ65560 UYD65560 UOH65560 UEL65560 TUP65560 TKT65560 TAX65560 SRB65560 SHF65560 RXJ65560 RNN65560 RDR65560 QTV65560 QJZ65560 QAD65560 PQH65560 PGL65560 OWP65560 OMT65560 OCX65560 NTB65560 NJF65560 MZJ65560 MPN65560 MFR65560 LVV65560 LLZ65560 LCD65560 KSH65560 KIL65560 JYP65560 JOT65560 JEX65560 IVB65560 ILF65560 IBJ65560 HRN65560 HHR65560 GXV65560 GNZ65560 GED65560 FUH65560 FKL65560 FAP65560 EQT65560 EGX65560 DXB65560 DNF65560 DDJ65560 CTN65560 CJR65560 BZV65560 BPZ65560 BGD65560 AWH65560 AML65560 ACP65560 ST65560 IX65560 B65560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formula1>$M$27:$M$29</formula1>
    </dataValidation>
    <dataValidation type="list" allowBlank="1" sqref="E11:G12 WVM983051:WVO983052 WLQ983051:WLS983052 WBU983051:WBW983052 VRY983051:VSA983052 VIC983051:VIE983052 UYG983051:UYI983052 UOK983051:UOM983052 UEO983051:UEQ983052 TUS983051:TUU983052 TKW983051:TKY983052 TBA983051:TBC983052 SRE983051:SRG983052 SHI983051:SHK983052 RXM983051:RXO983052 RNQ983051:RNS983052 RDU983051:RDW983052 QTY983051:QUA983052 QKC983051:QKE983052 QAG983051:QAI983052 PQK983051:PQM983052 PGO983051:PGQ983052 OWS983051:OWU983052 OMW983051:OMY983052 ODA983051:ODC983052 NTE983051:NTG983052 NJI983051:NJK983052 MZM983051:MZO983052 MPQ983051:MPS983052 MFU983051:MFW983052 LVY983051:LWA983052 LMC983051:LME983052 LCG983051:LCI983052 KSK983051:KSM983052 KIO983051:KIQ983052 JYS983051:JYU983052 JOW983051:JOY983052 JFA983051:JFC983052 IVE983051:IVG983052 ILI983051:ILK983052 IBM983051:IBO983052 HRQ983051:HRS983052 HHU983051:HHW983052 GXY983051:GYA983052 GOC983051:GOE983052 GEG983051:GEI983052 FUK983051:FUM983052 FKO983051:FKQ983052 FAS983051:FAU983052 EQW983051:EQY983052 EHA983051:EHC983052 DXE983051:DXG983052 DNI983051:DNK983052 DDM983051:DDO983052 CTQ983051:CTS983052 CJU983051:CJW983052 BZY983051:CAA983052 BQC983051:BQE983052 BGG983051:BGI983052 AWK983051:AWM983052 AMO983051:AMQ983052 ACS983051:ACU983052 SW983051:SY983052 JA983051:JC983052 E983051:G983052 WVM917515:WVO917516 WLQ917515:WLS917516 WBU917515:WBW917516 VRY917515:VSA917516 VIC917515:VIE917516 UYG917515:UYI917516 UOK917515:UOM917516 UEO917515:UEQ917516 TUS917515:TUU917516 TKW917515:TKY917516 TBA917515:TBC917516 SRE917515:SRG917516 SHI917515:SHK917516 RXM917515:RXO917516 RNQ917515:RNS917516 RDU917515:RDW917516 QTY917515:QUA917516 QKC917515:QKE917516 QAG917515:QAI917516 PQK917515:PQM917516 PGO917515:PGQ917516 OWS917515:OWU917516 OMW917515:OMY917516 ODA917515:ODC917516 NTE917515:NTG917516 NJI917515:NJK917516 MZM917515:MZO917516 MPQ917515:MPS917516 MFU917515:MFW917516 LVY917515:LWA917516 LMC917515:LME917516 LCG917515:LCI917516 KSK917515:KSM917516 KIO917515:KIQ917516 JYS917515:JYU917516 JOW917515:JOY917516 JFA917515:JFC917516 IVE917515:IVG917516 ILI917515:ILK917516 IBM917515:IBO917516 HRQ917515:HRS917516 HHU917515:HHW917516 GXY917515:GYA917516 GOC917515:GOE917516 GEG917515:GEI917516 FUK917515:FUM917516 FKO917515:FKQ917516 FAS917515:FAU917516 EQW917515:EQY917516 EHA917515:EHC917516 DXE917515:DXG917516 DNI917515:DNK917516 DDM917515:DDO917516 CTQ917515:CTS917516 CJU917515:CJW917516 BZY917515:CAA917516 BQC917515:BQE917516 BGG917515:BGI917516 AWK917515:AWM917516 AMO917515:AMQ917516 ACS917515:ACU917516 SW917515:SY917516 JA917515:JC917516 E917515:G917516 WVM851979:WVO851980 WLQ851979:WLS851980 WBU851979:WBW851980 VRY851979:VSA851980 VIC851979:VIE851980 UYG851979:UYI851980 UOK851979:UOM851980 UEO851979:UEQ851980 TUS851979:TUU851980 TKW851979:TKY851980 TBA851979:TBC851980 SRE851979:SRG851980 SHI851979:SHK851980 RXM851979:RXO851980 RNQ851979:RNS851980 RDU851979:RDW851980 QTY851979:QUA851980 QKC851979:QKE851980 QAG851979:QAI851980 PQK851979:PQM851980 PGO851979:PGQ851980 OWS851979:OWU851980 OMW851979:OMY851980 ODA851979:ODC851980 NTE851979:NTG851980 NJI851979:NJK851980 MZM851979:MZO851980 MPQ851979:MPS851980 MFU851979:MFW851980 LVY851979:LWA851980 LMC851979:LME851980 LCG851979:LCI851980 KSK851979:KSM851980 KIO851979:KIQ851980 JYS851979:JYU851980 JOW851979:JOY851980 JFA851979:JFC851980 IVE851979:IVG851980 ILI851979:ILK851980 IBM851979:IBO851980 HRQ851979:HRS851980 HHU851979:HHW851980 GXY851979:GYA851980 GOC851979:GOE851980 GEG851979:GEI851980 FUK851979:FUM851980 FKO851979:FKQ851980 FAS851979:FAU851980 EQW851979:EQY851980 EHA851979:EHC851980 DXE851979:DXG851980 DNI851979:DNK851980 DDM851979:DDO851980 CTQ851979:CTS851980 CJU851979:CJW851980 BZY851979:CAA851980 BQC851979:BQE851980 BGG851979:BGI851980 AWK851979:AWM851980 AMO851979:AMQ851980 ACS851979:ACU851980 SW851979:SY851980 JA851979:JC851980 E851979:G851980 WVM786443:WVO786444 WLQ786443:WLS786444 WBU786443:WBW786444 VRY786443:VSA786444 VIC786443:VIE786444 UYG786443:UYI786444 UOK786443:UOM786444 UEO786443:UEQ786444 TUS786443:TUU786444 TKW786443:TKY786444 TBA786443:TBC786444 SRE786443:SRG786444 SHI786443:SHK786444 RXM786443:RXO786444 RNQ786443:RNS786444 RDU786443:RDW786444 QTY786443:QUA786444 QKC786443:QKE786444 QAG786443:QAI786444 PQK786443:PQM786444 PGO786443:PGQ786444 OWS786443:OWU786444 OMW786443:OMY786444 ODA786443:ODC786444 NTE786443:NTG786444 NJI786443:NJK786444 MZM786443:MZO786444 MPQ786443:MPS786444 MFU786443:MFW786444 LVY786443:LWA786444 LMC786443:LME786444 LCG786443:LCI786444 KSK786443:KSM786444 KIO786443:KIQ786444 JYS786443:JYU786444 JOW786443:JOY786444 JFA786443:JFC786444 IVE786443:IVG786444 ILI786443:ILK786444 IBM786443:IBO786444 HRQ786443:HRS786444 HHU786443:HHW786444 GXY786443:GYA786444 GOC786443:GOE786444 GEG786443:GEI786444 FUK786443:FUM786444 FKO786443:FKQ786444 FAS786443:FAU786444 EQW786443:EQY786444 EHA786443:EHC786444 DXE786443:DXG786444 DNI786443:DNK786444 DDM786443:DDO786444 CTQ786443:CTS786444 CJU786443:CJW786444 BZY786443:CAA786444 BQC786443:BQE786444 BGG786443:BGI786444 AWK786443:AWM786444 AMO786443:AMQ786444 ACS786443:ACU786444 SW786443:SY786444 JA786443:JC786444 E786443:G786444 WVM720907:WVO720908 WLQ720907:WLS720908 WBU720907:WBW720908 VRY720907:VSA720908 VIC720907:VIE720908 UYG720907:UYI720908 UOK720907:UOM720908 UEO720907:UEQ720908 TUS720907:TUU720908 TKW720907:TKY720908 TBA720907:TBC720908 SRE720907:SRG720908 SHI720907:SHK720908 RXM720907:RXO720908 RNQ720907:RNS720908 RDU720907:RDW720908 QTY720907:QUA720908 QKC720907:QKE720908 QAG720907:QAI720908 PQK720907:PQM720908 PGO720907:PGQ720908 OWS720907:OWU720908 OMW720907:OMY720908 ODA720907:ODC720908 NTE720907:NTG720908 NJI720907:NJK720908 MZM720907:MZO720908 MPQ720907:MPS720908 MFU720907:MFW720908 LVY720907:LWA720908 LMC720907:LME720908 LCG720907:LCI720908 KSK720907:KSM720908 KIO720907:KIQ720908 JYS720907:JYU720908 JOW720907:JOY720908 JFA720907:JFC720908 IVE720907:IVG720908 ILI720907:ILK720908 IBM720907:IBO720908 HRQ720907:HRS720908 HHU720907:HHW720908 GXY720907:GYA720908 GOC720907:GOE720908 GEG720907:GEI720908 FUK720907:FUM720908 FKO720907:FKQ720908 FAS720907:FAU720908 EQW720907:EQY720908 EHA720907:EHC720908 DXE720907:DXG720908 DNI720907:DNK720908 DDM720907:DDO720908 CTQ720907:CTS720908 CJU720907:CJW720908 BZY720907:CAA720908 BQC720907:BQE720908 BGG720907:BGI720908 AWK720907:AWM720908 AMO720907:AMQ720908 ACS720907:ACU720908 SW720907:SY720908 JA720907:JC720908 E720907:G720908 WVM655371:WVO655372 WLQ655371:WLS655372 WBU655371:WBW655372 VRY655371:VSA655372 VIC655371:VIE655372 UYG655371:UYI655372 UOK655371:UOM655372 UEO655371:UEQ655372 TUS655371:TUU655372 TKW655371:TKY655372 TBA655371:TBC655372 SRE655371:SRG655372 SHI655371:SHK655372 RXM655371:RXO655372 RNQ655371:RNS655372 RDU655371:RDW655372 QTY655371:QUA655372 QKC655371:QKE655372 QAG655371:QAI655372 PQK655371:PQM655372 PGO655371:PGQ655372 OWS655371:OWU655372 OMW655371:OMY655372 ODA655371:ODC655372 NTE655371:NTG655372 NJI655371:NJK655372 MZM655371:MZO655372 MPQ655371:MPS655372 MFU655371:MFW655372 LVY655371:LWA655372 LMC655371:LME655372 LCG655371:LCI655372 KSK655371:KSM655372 KIO655371:KIQ655372 JYS655371:JYU655372 JOW655371:JOY655372 JFA655371:JFC655372 IVE655371:IVG655372 ILI655371:ILK655372 IBM655371:IBO655372 HRQ655371:HRS655372 HHU655371:HHW655372 GXY655371:GYA655372 GOC655371:GOE655372 GEG655371:GEI655372 FUK655371:FUM655372 FKO655371:FKQ655372 FAS655371:FAU655372 EQW655371:EQY655372 EHA655371:EHC655372 DXE655371:DXG655372 DNI655371:DNK655372 DDM655371:DDO655372 CTQ655371:CTS655372 CJU655371:CJW655372 BZY655371:CAA655372 BQC655371:BQE655372 BGG655371:BGI655372 AWK655371:AWM655372 AMO655371:AMQ655372 ACS655371:ACU655372 SW655371:SY655372 JA655371:JC655372 E655371:G655372 WVM589835:WVO589836 WLQ589835:WLS589836 WBU589835:WBW589836 VRY589835:VSA589836 VIC589835:VIE589836 UYG589835:UYI589836 UOK589835:UOM589836 UEO589835:UEQ589836 TUS589835:TUU589836 TKW589835:TKY589836 TBA589835:TBC589836 SRE589835:SRG589836 SHI589835:SHK589836 RXM589835:RXO589836 RNQ589835:RNS589836 RDU589835:RDW589836 QTY589835:QUA589836 QKC589835:QKE589836 QAG589835:QAI589836 PQK589835:PQM589836 PGO589835:PGQ589836 OWS589835:OWU589836 OMW589835:OMY589836 ODA589835:ODC589836 NTE589835:NTG589836 NJI589835:NJK589836 MZM589835:MZO589836 MPQ589835:MPS589836 MFU589835:MFW589836 LVY589835:LWA589836 LMC589835:LME589836 LCG589835:LCI589836 KSK589835:KSM589836 KIO589835:KIQ589836 JYS589835:JYU589836 JOW589835:JOY589836 JFA589835:JFC589836 IVE589835:IVG589836 ILI589835:ILK589836 IBM589835:IBO589836 HRQ589835:HRS589836 HHU589835:HHW589836 GXY589835:GYA589836 GOC589835:GOE589836 GEG589835:GEI589836 FUK589835:FUM589836 FKO589835:FKQ589836 FAS589835:FAU589836 EQW589835:EQY589836 EHA589835:EHC589836 DXE589835:DXG589836 DNI589835:DNK589836 DDM589835:DDO589836 CTQ589835:CTS589836 CJU589835:CJW589836 BZY589835:CAA589836 BQC589835:BQE589836 BGG589835:BGI589836 AWK589835:AWM589836 AMO589835:AMQ589836 ACS589835:ACU589836 SW589835:SY589836 JA589835:JC589836 E589835:G589836 WVM524299:WVO524300 WLQ524299:WLS524300 WBU524299:WBW524300 VRY524299:VSA524300 VIC524299:VIE524300 UYG524299:UYI524300 UOK524299:UOM524300 UEO524299:UEQ524300 TUS524299:TUU524300 TKW524299:TKY524300 TBA524299:TBC524300 SRE524299:SRG524300 SHI524299:SHK524300 RXM524299:RXO524300 RNQ524299:RNS524300 RDU524299:RDW524300 QTY524299:QUA524300 QKC524299:QKE524300 QAG524299:QAI524300 PQK524299:PQM524300 PGO524299:PGQ524300 OWS524299:OWU524300 OMW524299:OMY524300 ODA524299:ODC524300 NTE524299:NTG524300 NJI524299:NJK524300 MZM524299:MZO524300 MPQ524299:MPS524300 MFU524299:MFW524300 LVY524299:LWA524300 LMC524299:LME524300 LCG524299:LCI524300 KSK524299:KSM524300 KIO524299:KIQ524300 JYS524299:JYU524300 JOW524299:JOY524300 JFA524299:JFC524300 IVE524299:IVG524300 ILI524299:ILK524300 IBM524299:IBO524300 HRQ524299:HRS524300 HHU524299:HHW524300 GXY524299:GYA524300 GOC524299:GOE524300 GEG524299:GEI524300 FUK524299:FUM524300 FKO524299:FKQ524300 FAS524299:FAU524300 EQW524299:EQY524300 EHA524299:EHC524300 DXE524299:DXG524300 DNI524299:DNK524300 DDM524299:DDO524300 CTQ524299:CTS524300 CJU524299:CJW524300 BZY524299:CAA524300 BQC524299:BQE524300 BGG524299:BGI524300 AWK524299:AWM524300 AMO524299:AMQ524300 ACS524299:ACU524300 SW524299:SY524300 JA524299:JC524300 E524299:G524300 WVM458763:WVO458764 WLQ458763:WLS458764 WBU458763:WBW458764 VRY458763:VSA458764 VIC458763:VIE458764 UYG458763:UYI458764 UOK458763:UOM458764 UEO458763:UEQ458764 TUS458763:TUU458764 TKW458763:TKY458764 TBA458763:TBC458764 SRE458763:SRG458764 SHI458763:SHK458764 RXM458763:RXO458764 RNQ458763:RNS458764 RDU458763:RDW458764 QTY458763:QUA458764 QKC458763:QKE458764 QAG458763:QAI458764 PQK458763:PQM458764 PGO458763:PGQ458764 OWS458763:OWU458764 OMW458763:OMY458764 ODA458763:ODC458764 NTE458763:NTG458764 NJI458763:NJK458764 MZM458763:MZO458764 MPQ458763:MPS458764 MFU458763:MFW458764 LVY458763:LWA458764 LMC458763:LME458764 LCG458763:LCI458764 KSK458763:KSM458764 KIO458763:KIQ458764 JYS458763:JYU458764 JOW458763:JOY458764 JFA458763:JFC458764 IVE458763:IVG458764 ILI458763:ILK458764 IBM458763:IBO458764 HRQ458763:HRS458764 HHU458763:HHW458764 GXY458763:GYA458764 GOC458763:GOE458764 GEG458763:GEI458764 FUK458763:FUM458764 FKO458763:FKQ458764 FAS458763:FAU458764 EQW458763:EQY458764 EHA458763:EHC458764 DXE458763:DXG458764 DNI458763:DNK458764 DDM458763:DDO458764 CTQ458763:CTS458764 CJU458763:CJW458764 BZY458763:CAA458764 BQC458763:BQE458764 BGG458763:BGI458764 AWK458763:AWM458764 AMO458763:AMQ458764 ACS458763:ACU458764 SW458763:SY458764 JA458763:JC458764 E458763:G458764 WVM393227:WVO393228 WLQ393227:WLS393228 WBU393227:WBW393228 VRY393227:VSA393228 VIC393227:VIE393228 UYG393227:UYI393228 UOK393227:UOM393228 UEO393227:UEQ393228 TUS393227:TUU393228 TKW393227:TKY393228 TBA393227:TBC393228 SRE393227:SRG393228 SHI393227:SHK393228 RXM393227:RXO393228 RNQ393227:RNS393228 RDU393227:RDW393228 QTY393227:QUA393228 QKC393227:QKE393228 QAG393227:QAI393228 PQK393227:PQM393228 PGO393227:PGQ393228 OWS393227:OWU393228 OMW393227:OMY393228 ODA393227:ODC393228 NTE393227:NTG393228 NJI393227:NJK393228 MZM393227:MZO393228 MPQ393227:MPS393228 MFU393227:MFW393228 LVY393227:LWA393228 LMC393227:LME393228 LCG393227:LCI393228 KSK393227:KSM393228 KIO393227:KIQ393228 JYS393227:JYU393228 JOW393227:JOY393228 JFA393227:JFC393228 IVE393227:IVG393228 ILI393227:ILK393228 IBM393227:IBO393228 HRQ393227:HRS393228 HHU393227:HHW393228 GXY393227:GYA393228 GOC393227:GOE393228 GEG393227:GEI393228 FUK393227:FUM393228 FKO393227:FKQ393228 FAS393227:FAU393228 EQW393227:EQY393228 EHA393227:EHC393228 DXE393227:DXG393228 DNI393227:DNK393228 DDM393227:DDO393228 CTQ393227:CTS393228 CJU393227:CJW393228 BZY393227:CAA393228 BQC393227:BQE393228 BGG393227:BGI393228 AWK393227:AWM393228 AMO393227:AMQ393228 ACS393227:ACU393228 SW393227:SY393228 JA393227:JC393228 E393227:G393228 WVM327691:WVO327692 WLQ327691:WLS327692 WBU327691:WBW327692 VRY327691:VSA327692 VIC327691:VIE327692 UYG327691:UYI327692 UOK327691:UOM327692 UEO327691:UEQ327692 TUS327691:TUU327692 TKW327691:TKY327692 TBA327691:TBC327692 SRE327691:SRG327692 SHI327691:SHK327692 RXM327691:RXO327692 RNQ327691:RNS327692 RDU327691:RDW327692 QTY327691:QUA327692 QKC327691:QKE327692 QAG327691:QAI327692 PQK327691:PQM327692 PGO327691:PGQ327692 OWS327691:OWU327692 OMW327691:OMY327692 ODA327691:ODC327692 NTE327691:NTG327692 NJI327691:NJK327692 MZM327691:MZO327692 MPQ327691:MPS327692 MFU327691:MFW327692 LVY327691:LWA327692 LMC327691:LME327692 LCG327691:LCI327692 KSK327691:KSM327692 KIO327691:KIQ327692 JYS327691:JYU327692 JOW327691:JOY327692 JFA327691:JFC327692 IVE327691:IVG327692 ILI327691:ILK327692 IBM327691:IBO327692 HRQ327691:HRS327692 HHU327691:HHW327692 GXY327691:GYA327692 GOC327691:GOE327692 GEG327691:GEI327692 FUK327691:FUM327692 FKO327691:FKQ327692 FAS327691:FAU327692 EQW327691:EQY327692 EHA327691:EHC327692 DXE327691:DXG327692 DNI327691:DNK327692 DDM327691:DDO327692 CTQ327691:CTS327692 CJU327691:CJW327692 BZY327691:CAA327692 BQC327691:BQE327692 BGG327691:BGI327692 AWK327691:AWM327692 AMO327691:AMQ327692 ACS327691:ACU327692 SW327691:SY327692 JA327691:JC327692 E327691:G327692 WVM262155:WVO262156 WLQ262155:WLS262156 WBU262155:WBW262156 VRY262155:VSA262156 VIC262155:VIE262156 UYG262155:UYI262156 UOK262155:UOM262156 UEO262155:UEQ262156 TUS262155:TUU262156 TKW262155:TKY262156 TBA262155:TBC262156 SRE262155:SRG262156 SHI262155:SHK262156 RXM262155:RXO262156 RNQ262155:RNS262156 RDU262155:RDW262156 QTY262155:QUA262156 QKC262155:QKE262156 QAG262155:QAI262156 PQK262155:PQM262156 PGO262155:PGQ262156 OWS262155:OWU262156 OMW262155:OMY262156 ODA262155:ODC262156 NTE262155:NTG262156 NJI262155:NJK262156 MZM262155:MZO262156 MPQ262155:MPS262156 MFU262155:MFW262156 LVY262155:LWA262156 LMC262155:LME262156 LCG262155:LCI262156 KSK262155:KSM262156 KIO262155:KIQ262156 JYS262155:JYU262156 JOW262155:JOY262156 JFA262155:JFC262156 IVE262155:IVG262156 ILI262155:ILK262156 IBM262155:IBO262156 HRQ262155:HRS262156 HHU262155:HHW262156 GXY262155:GYA262156 GOC262155:GOE262156 GEG262155:GEI262156 FUK262155:FUM262156 FKO262155:FKQ262156 FAS262155:FAU262156 EQW262155:EQY262156 EHA262155:EHC262156 DXE262155:DXG262156 DNI262155:DNK262156 DDM262155:DDO262156 CTQ262155:CTS262156 CJU262155:CJW262156 BZY262155:CAA262156 BQC262155:BQE262156 BGG262155:BGI262156 AWK262155:AWM262156 AMO262155:AMQ262156 ACS262155:ACU262156 SW262155:SY262156 JA262155:JC262156 E262155:G262156 WVM196619:WVO196620 WLQ196619:WLS196620 WBU196619:WBW196620 VRY196619:VSA196620 VIC196619:VIE196620 UYG196619:UYI196620 UOK196619:UOM196620 UEO196619:UEQ196620 TUS196619:TUU196620 TKW196619:TKY196620 TBA196619:TBC196620 SRE196619:SRG196620 SHI196619:SHK196620 RXM196619:RXO196620 RNQ196619:RNS196620 RDU196619:RDW196620 QTY196619:QUA196620 QKC196619:QKE196620 QAG196619:QAI196620 PQK196619:PQM196620 PGO196619:PGQ196620 OWS196619:OWU196620 OMW196619:OMY196620 ODA196619:ODC196620 NTE196619:NTG196620 NJI196619:NJK196620 MZM196619:MZO196620 MPQ196619:MPS196620 MFU196619:MFW196620 LVY196619:LWA196620 LMC196619:LME196620 LCG196619:LCI196620 KSK196619:KSM196620 KIO196619:KIQ196620 JYS196619:JYU196620 JOW196619:JOY196620 JFA196619:JFC196620 IVE196619:IVG196620 ILI196619:ILK196620 IBM196619:IBO196620 HRQ196619:HRS196620 HHU196619:HHW196620 GXY196619:GYA196620 GOC196619:GOE196620 GEG196619:GEI196620 FUK196619:FUM196620 FKO196619:FKQ196620 FAS196619:FAU196620 EQW196619:EQY196620 EHA196619:EHC196620 DXE196619:DXG196620 DNI196619:DNK196620 DDM196619:DDO196620 CTQ196619:CTS196620 CJU196619:CJW196620 BZY196619:CAA196620 BQC196619:BQE196620 BGG196619:BGI196620 AWK196619:AWM196620 AMO196619:AMQ196620 ACS196619:ACU196620 SW196619:SY196620 JA196619:JC196620 E196619:G196620 WVM131083:WVO131084 WLQ131083:WLS131084 WBU131083:WBW131084 VRY131083:VSA131084 VIC131083:VIE131084 UYG131083:UYI131084 UOK131083:UOM131084 UEO131083:UEQ131084 TUS131083:TUU131084 TKW131083:TKY131084 TBA131083:TBC131084 SRE131083:SRG131084 SHI131083:SHK131084 RXM131083:RXO131084 RNQ131083:RNS131084 RDU131083:RDW131084 QTY131083:QUA131084 QKC131083:QKE131084 QAG131083:QAI131084 PQK131083:PQM131084 PGO131083:PGQ131084 OWS131083:OWU131084 OMW131083:OMY131084 ODA131083:ODC131084 NTE131083:NTG131084 NJI131083:NJK131084 MZM131083:MZO131084 MPQ131083:MPS131084 MFU131083:MFW131084 LVY131083:LWA131084 LMC131083:LME131084 LCG131083:LCI131084 KSK131083:KSM131084 KIO131083:KIQ131084 JYS131083:JYU131084 JOW131083:JOY131084 JFA131083:JFC131084 IVE131083:IVG131084 ILI131083:ILK131084 IBM131083:IBO131084 HRQ131083:HRS131084 HHU131083:HHW131084 GXY131083:GYA131084 GOC131083:GOE131084 GEG131083:GEI131084 FUK131083:FUM131084 FKO131083:FKQ131084 FAS131083:FAU131084 EQW131083:EQY131084 EHA131083:EHC131084 DXE131083:DXG131084 DNI131083:DNK131084 DDM131083:DDO131084 CTQ131083:CTS131084 CJU131083:CJW131084 BZY131083:CAA131084 BQC131083:BQE131084 BGG131083:BGI131084 AWK131083:AWM131084 AMO131083:AMQ131084 ACS131083:ACU131084 SW131083:SY131084 JA131083:JC131084 E131083:G131084 WVM65547:WVO65548 WLQ65547:WLS65548 WBU65547:WBW65548 VRY65547:VSA65548 VIC65547:VIE65548 UYG65547:UYI65548 UOK65547:UOM65548 UEO65547:UEQ65548 TUS65547:TUU65548 TKW65547:TKY65548 TBA65547:TBC65548 SRE65547:SRG65548 SHI65547:SHK65548 RXM65547:RXO65548 RNQ65547:RNS65548 RDU65547:RDW65548 QTY65547:QUA65548 QKC65547:QKE65548 QAG65547:QAI65548 PQK65547:PQM65548 PGO65547:PGQ65548 OWS65547:OWU65548 OMW65547:OMY65548 ODA65547:ODC65548 NTE65547:NTG65548 NJI65547:NJK65548 MZM65547:MZO65548 MPQ65547:MPS65548 MFU65547:MFW65548 LVY65547:LWA65548 LMC65547:LME65548 LCG65547:LCI65548 KSK65547:KSM65548 KIO65547:KIQ65548 JYS65547:JYU65548 JOW65547:JOY65548 JFA65547:JFC65548 IVE65547:IVG65548 ILI65547:ILK65548 IBM65547:IBO65548 HRQ65547:HRS65548 HHU65547:HHW65548 GXY65547:GYA65548 GOC65547:GOE65548 GEG65547:GEI65548 FUK65547:FUM65548 FKO65547:FKQ65548 FAS65547:FAU65548 EQW65547:EQY65548 EHA65547:EHC65548 DXE65547:DXG65548 DNI65547:DNK65548 DDM65547:DDO65548 CTQ65547:CTS65548 CJU65547:CJW65548 BZY65547:CAA65548 BQC65547:BQE65548 BGG65547:BGI65548 AWK65547:AWM65548 AMO65547:AMQ65548 ACS65547:ACU65548 SW65547:SY65548 JA65547:JC65548 E65547:G65548 WVM11:WVO12 WLQ11:WLS12 WBU11:WBW12 VRY11:VSA12 VIC11:VIE12 UYG11:UYI12 UOK11:UOM12 UEO11:UEQ12 TUS11:TUU12 TKW11:TKY12 TBA11:TBC12 SRE11:SRG12 SHI11:SHK12 RXM11:RXO12 RNQ11:RNS12 RDU11:RDW12 QTY11:QUA12 QKC11:QKE12 QAG11:QAI12 PQK11:PQM12 PGO11:PGQ12 OWS11:OWU12 OMW11:OMY12 ODA11:ODC12 NTE11:NTG12 NJI11:NJK12 MZM11:MZO12 MPQ11:MPS12 MFU11:MFW12 LVY11:LWA12 LMC11:LME12 LCG11:LCI12 KSK11:KSM12 KIO11:KIQ12 JYS11:JYU12 JOW11:JOY12 JFA11:JFC12 IVE11:IVG12 ILI11:ILK12 IBM11:IBO12 HRQ11:HRS12 HHU11:HHW12 GXY11:GYA12 GOC11:GOE12 GEG11:GEI12 FUK11:FUM12 FKO11:FKQ12 FAS11:FAU12 EQW11:EQY12 EHA11:EHC12 DXE11:DXG12 DNI11:DNK12 DDM11:DDO12 CTQ11:CTS12 CJU11:CJW12 BZY11:CAA12 BQC11:BQE12 BGG11:BGI12 AWK11:AWM12 AMO11:AMQ12 ACS11:ACU12 SW11:SY12 JA11:JC12">
      <formula1>$T$10:$T$20</formula1>
    </dataValidation>
    <dataValidation type="list" allowBlank="1" sqref="B11:D12 WVJ983051:WVL983052 WLN983051:WLP983052 WBR983051:WBT983052 VRV983051:VRX983052 VHZ983051:VIB983052 UYD983051:UYF983052 UOH983051:UOJ983052 UEL983051:UEN983052 TUP983051:TUR983052 TKT983051:TKV983052 TAX983051:TAZ983052 SRB983051:SRD983052 SHF983051:SHH983052 RXJ983051:RXL983052 RNN983051:RNP983052 RDR983051:RDT983052 QTV983051:QTX983052 QJZ983051:QKB983052 QAD983051:QAF983052 PQH983051:PQJ983052 PGL983051:PGN983052 OWP983051:OWR983052 OMT983051:OMV983052 OCX983051:OCZ983052 NTB983051:NTD983052 NJF983051:NJH983052 MZJ983051:MZL983052 MPN983051:MPP983052 MFR983051:MFT983052 LVV983051:LVX983052 LLZ983051:LMB983052 LCD983051:LCF983052 KSH983051:KSJ983052 KIL983051:KIN983052 JYP983051:JYR983052 JOT983051:JOV983052 JEX983051:JEZ983052 IVB983051:IVD983052 ILF983051:ILH983052 IBJ983051:IBL983052 HRN983051:HRP983052 HHR983051:HHT983052 GXV983051:GXX983052 GNZ983051:GOB983052 GED983051:GEF983052 FUH983051:FUJ983052 FKL983051:FKN983052 FAP983051:FAR983052 EQT983051:EQV983052 EGX983051:EGZ983052 DXB983051:DXD983052 DNF983051:DNH983052 DDJ983051:DDL983052 CTN983051:CTP983052 CJR983051:CJT983052 BZV983051:BZX983052 BPZ983051:BQB983052 BGD983051:BGF983052 AWH983051:AWJ983052 AML983051:AMN983052 ACP983051:ACR983052 ST983051:SV983052 IX983051:IZ983052 B983051:D983052 WVJ917515:WVL917516 WLN917515:WLP917516 WBR917515:WBT917516 VRV917515:VRX917516 VHZ917515:VIB917516 UYD917515:UYF917516 UOH917515:UOJ917516 UEL917515:UEN917516 TUP917515:TUR917516 TKT917515:TKV917516 TAX917515:TAZ917516 SRB917515:SRD917516 SHF917515:SHH917516 RXJ917515:RXL917516 RNN917515:RNP917516 RDR917515:RDT917516 QTV917515:QTX917516 QJZ917515:QKB917516 QAD917515:QAF917516 PQH917515:PQJ917516 PGL917515:PGN917516 OWP917515:OWR917516 OMT917515:OMV917516 OCX917515:OCZ917516 NTB917515:NTD917516 NJF917515:NJH917516 MZJ917515:MZL917516 MPN917515:MPP917516 MFR917515:MFT917516 LVV917515:LVX917516 LLZ917515:LMB917516 LCD917515:LCF917516 KSH917515:KSJ917516 KIL917515:KIN917516 JYP917515:JYR917516 JOT917515:JOV917516 JEX917515:JEZ917516 IVB917515:IVD917516 ILF917515:ILH917516 IBJ917515:IBL917516 HRN917515:HRP917516 HHR917515:HHT917516 GXV917515:GXX917516 GNZ917515:GOB917516 GED917515:GEF917516 FUH917515:FUJ917516 FKL917515:FKN917516 FAP917515:FAR917516 EQT917515:EQV917516 EGX917515:EGZ917516 DXB917515:DXD917516 DNF917515:DNH917516 DDJ917515:DDL917516 CTN917515:CTP917516 CJR917515:CJT917516 BZV917515:BZX917516 BPZ917515:BQB917516 BGD917515:BGF917516 AWH917515:AWJ917516 AML917515:AMN917516 ACP917515:ACR917516 ST917515:SV917516 IX917515:IZ917516 B917515:D917516 WVJ851979:WVL851980 WLN851979:WLP851980 WBR851979:WBT851980 VRV851979:VRX851980 VHZ851979:VIB851980 UYD851979:UYF851980 UOH851979:UOJ851980 UEL851979:UEN851980 TUP851979:TUR851980 TKT851979:TKV851980 TAX851979:TAZ851980 SRB851979:SRD851980 SHF851979:SHH851980 RXJ851979:RXL851980 RNN851979:RNP851980 RDR851979:RDT851980 QTV851979:QTX851980 QJZ851979:QKB851980 QAD851979:QAF851980 PQH851979:PQJ851980 PGL851979:PGN851980 OWP851979:OWR851980 OMT851979:OMV851980 OCX851979:OCZ851980 NTB851979:NTD851980 NJF851979:NJH851980 MZJ851979:MZL851980 MPN851979:MPP851980 MFR851979:MFT851980 LVV851979:LVX851980 LLZ851979:LMB851980 LCD851979:LCF851980 KSH851979:KSJ851980 KIL851979:KIN851980 JYP851979:JYR851980 JOT851979:JOV851980 JEX851979:JEZ851980 IVB851979:IVD851980 ILF851979:ILH851980 IBJ851979:IBL851980 HRN851979:HRP851980 HHR851979:HHT851980 GXV851979:GXX851980 GNZ851979:GOB851980 GED851979:GEF851980 FUH851979:FUJ851980 FKL851979:FKN851980 FAP851979:FAR851980 EQT851979:EQV851980 EGX851979:EGZ851980 DXB851979:DXD851980 DNF851979:DNH851980 DDJ851979:DDL851980 CTN851979:CTP851980 CJR851979:CJT851980 BZV851979:BZX851980 BPZ851979:BQB851980 BGD851979:BGF851980 AWH851979:AWJ851980 AML851979:AMN851980 ACP851979:ACR851980 ST851979:SV851980 IX851979:IZ851980 B851979:D851980 WVJ786443:WVL786444 WLN786443:WLP786444 WBR786443:WBT786444 VRV786443:VRX786444 VHZ786443:VIB786444 UYD786443:UYF786444 UOH786443:UOJ786444 UEL786443:UEN786444 TUP786443:TUR786444 TKT786443:TKV786444 TAX786443:TAZ786444 SRB786443:SRD786444 SHF786443:SHH786444 RXJ786443:RXL786444 RNN786443:RNP786444 RDR786443:RDT786444 QTV786443:QTX786444 QJZ786443:QKB786444 QAD786443:QAF786444 PQH786443:PQJ786444 PGL786443:PGN786444 OWP786443:OWR786444 OMT786443:OMV786444 OCX786443:OCZ786444 NTB786443:NTD786444 NJF786443:NJH786444 MZJ786443:MZL786444 MPN786443:MPP786444 MFR786443:MFT786444 LVV786443:LVX786444 LLZ786443:LMB786444 LCD786443:LCF786444 KSH786443:KSJ786444 KIL786443:KIN786444 JYP786443:JYR786444 JOT786443:JOV786444 JEX786443:JEZ786444 IVB786443:IVD786444 ILF786443:ILH786444 IBJ786443:IBL786444 HRN786443:HRP786444 HHR786443:HHT786444 GXV786443:GXX786444 GNZ786443:GOB786444 GED786443:GEF786444 FUH786443:FUJ786444 FKL786443:FKN786444 FAP786443:FAR786444 EQT786443:EQV786444 EGX786443:EGZ786444 DXB786443:DXD786444 DNF786443:DNH786444 DDJ786443:DDL786444 CTN786443:CTP786444 CJR786443:CJT786444 BZV786443:BZX786444 BPZ786443:BQB786444 BGD786443:BGF786444 AWH786443:AWJ786444 AML786443:AMN786444 ACP786443:ACR786444 ST786443:SV786444 IX786443:IZ786444 B786443:D786444 WVJ720907:WVL720908 WLN720907:WLP720908 WBR720907:WBT720908 VRV720907:VRX720908 VHZ720907:VIB720908 UYD720907:UYF720908 UOH720907:UOJ720908 UEL720907:UEN720908 TUP720907:TUR720908 TKT720907:TKV720908 TAX720907:TAZ720908 SRB720907:SRD720908 SHF720907:SHH720908 RXJ720907:RXL720908 RNN720907:RNP720908 RDR720907:RDT720908 QTV720907:QTX720908 QJZ720907:QKB720908 QAD720907:QAF720908 PQH720907:PQJ720908 PGL720907:PGN720908 OWP720907:OWR720908 OMT720907:OMV720908 OCX720907:OCZ720908 NTB720907:NTD720908 NJF720907:NJH720908 MZJ720907:MZL720908 MPN720907:MPP720908 MFR720907:MFT720908 LVV720907:LVX720908 LLZ720907:LMB720908 LCD720907:LCF720908 KSH720907:KSJ720908 KIL720907:KIN720908 JYP720907:JYR720908 JOT720907:JOV720908 JEX720907:JEZ720908 IVB720907:IVD720908 ILF720907:ILH720908 IBJ720907:IBL720908 HRN720907:HRP720908 HHR720907:HHT720908 GXV720907:GXX720908 GNZ720907:GOB720908 GED720907:GEF720908 FUH720907:FUJ720908 FKL720907:FKN720908 FAP720907:FAR720908 EQT720907:EQV720908 EGX720907:EGZ720908 DXB720907:DXD720908 DNF720907:DNH720908 DDJ720907:DDL720908 CTN720907:CTP720908 CJR720907:CJT720908 BZV720907:BZX720908 BPZ720907:BQB720908 BGD720907:BGF720908 AWH720907:AWJ720908 AML720907:AMN720908 ACP720907:ACR720908 ST720907:SV720908 IX720907:IZ720908 B720907:D720908 WVJ655371:WVL655372 WLN655371:WLP655372 WBR655371:WBT655372 VRV655371:VRX655372 VHZ655371:VIB655372 UYD655371:UYF655372 UOH655371:UOJ655372 UEL655371:UEN655372 TUP655371:TUR655372 TKT655371:TKV655372 TAX655371:TAZ655372 SRB655371:SRD655372 SHF655371:SHH655372 RXJ655371:RXL655372 RNN655371:RNP655372 RDR655371:RDT655372 QTV655371:QTX655372 QJZ655371:QKB655372 QAD655371:QAF655372 PQH655371:PQJ655372 PGL655371:PGN655372 OWP655371:OWR655372 OMT655371:OMV655372 OCX655371:OCZ655372 NTB655371:NTD655372 NJF655371:NJH655372 MZJ655371:MZL655372 MPN655371:MPP655372 MFR655371:MFT655372 LVV655371:LVX655372 LLZ655371:LMB655372 LCD655371:LCF655372 KSH655371:KSJ655372 KIL655371:KIN655372 JYP655371:JYR655372 JOT655371:JOV655372 JEX655371:JEZ655372 IVB655371:IVD655372 ILF655371:ILH655372 IBJ655371:IBL655372 HRN655371:HRP655372 HHR655371:HHT655372 GXV655371:GXX655372 GNZ655371:GOB655372 GED655371:GEF655372 FUH655371:FUJ655372 FKL655371:FKN655372 FAP655371:FAR655372 EQT655371:EQV655372 EGX655371:EGZ655372 DXB655371:DXD655372 DNF655371:DNH655372 DDJ655371:DDL655372 CTN655371:CTP655372 CJR655371:CJT655372 BZV655371:BZX655372 BPZ655371:BQB655372 BGD655371:BGF655372 AWH655371:AWJ655372 AML655371:AMN655372 ACP655371:ACR655372 ST655371:SV655372 IX655371:IZ655372 B655371:D655372 WVJ589835:WVL589836 WLN589835:WLP589836 WBR589835:WBT589836 VRV589835:VRX589836 VHZ589835:VIB589836 UYD589835:UYF589836 UOH589835:UOJ589836 UEL589835:UEN589836 TUP589835:TUR589836 TKT589835:TKV589836 TAX589835:TAZ589836 SRB589835:SRD589836 SHF589835:SHH589836 RXJ589835:RXL589836 RNN589835:RNP589836 RDR589835:RDT589836 QTV589835:QTX589836 QJZ589835:QKB589836 QAD589835:QAF589836 PQH589835:PQJ589836 PGL589835:PGN589836 OWP589835:OWR589836 OMT589835:OMV589836 OCX589835:OCZ589836 NTB589835:NTD589836 NJF589835:NJH589836 MZJ589835:MZL589836 MPN589835:MPP589836 MFR589835:MFT589836 LVV589835:LVX589836 LLZ589835:LMB589836 LCD589835:LCF589836 KSH589835:KSJ589836 KIL589835:KIN589836 JYP589835:JYR589836 JOT589835:JOV589836 JEX589835:JEZ589836 IVB589835:IVD589836 ILF589835:ILH589836 IBJ589835:IBL589836 HRN589835:HRP589836 HHR589835:HHT589836 GXV589835:GXX589836 GNZ589835:GOB589836 GED589835:GEF589836 FUH589835:FUJ589836 FKL589835:FKN589836 FAP589835:FAR589836 EQT589835:EQV589836 EGX589835:EGZ589836 DXB589835:DXD589836 DNF589835:DNH589836 DDJ589835:DDL589836 CTN589835:CTP589836 CJR589835:CJT589836 BZV589835:BZX589836 BPZ589835:BQB589836 BGD589835:BGF589836 AWH589835:AWJ589836 AML589835:AMN589836 ACP589835:ACR589836 ST589835:SV589836 IX589835:IZ589836 B589835:D589836 WVJ524299:WVL524300 WLN524299:WLP524300 WBR524299:WBT524300 VRV524299:VRX524300 VHZ524299:VIB524300 UYD524299:UYF524300 UOH524299:UOJ524300 UEL524299:UEN524300 TUP524299:TUR524300 TKT524299:TKV524300 TAX524299:TAZ524300 SRB524299:SRD524300 SHF524299:SHH524300 RXJ524299:RXL524300 RNN524299:RNP524300 RDR524299:RDT524300 QTV524299:QTX524300 QJZ524299:QKB524300 QAD524299:QAF524300 PQH524299:PQJ524300 PGL524299:PGN524300 OWP524299:OWR524300 OMT524299:OMV524300 OCX524299:OCZ524300 NTB524299:NTD524300 NJF524299:NJH524300 MZJ524299:MZL524300 MPN524299:MPP524300 MFR524299:MFT524300 LVV524299:LVX524300 LLZ524299:LMB524300 LCD524299:LCF524300 KSH524299:KSJ524300 KIL524299:KIN524300 JYP524299:JYR524300 JOT524299:JOV524300 JEX524299:JEZ524300 IVB524299:IVD524300 ILF524299:ILH524300 IBJ524299:IBL524300 HRN524299:HRP524300 HHR524299:HHT524300 GXV524299:GXX524300 GNZ524299:GOB524300 GED524299:GEF524300 FUH524299:FUJ524300 FKL524299:FKN524300 FAP524299:FAR524300 EQT524299:EQV524300 EGX524299:EGZ524300 DXB524299:DXD524300 DNF524299:DNH524300 DDJ524299:DDL524300 CTN524299:CTP524300 CJR524299:CJT524300 BZV524299:BZX524300 BPZ524299:BQB524300 BGD524299:BGF524300 AWH524299:AWJ524300 AML524299:AMN524300 ACP524299:ACR524300 ST524299:SV524300 IX524299:IZ524300 B524299:D524300 WVJ458763:WVL458764 WLN458763:WLP458764 WBR458763:WBT458764 VRV458763:VRX458764 VHZ458763:VIB458764 UYD458763:UYF458764 UOH458763:UOJ458764 UEL458763:UEN458764 TUP458763:TUR458764 TKT458763:TKV458764 TAX458763:TAZ458764 SRB458763:SRD458764 SHF458763:SHH458764 RXJ458763:RXL458764 RNN458763:RNP458764 RDR458763:RDT458764 QTV458763:QTX458764 QJZ458763:QKB458764 QAD458763:QAF458764 PQH458763:PQJ458764 PGL458763:PGN458764 OWP458763:OWR458764 OMT458763:OMV458764 OCX458763:OCZ458764 NTB458763:NTD458764 NJF458763:NJH458764 MZJ458763:MZL458764 MPN458763:MPP458764 MFR458763:MFT458764 LVV458763:LVX458764 LLZ458763:LMB458764 LCD458763:LCF458764 KSH458763:KSJ458764 KIL458763:KIN458764 JYP458763:JYR458764 JOT458763:JOV458764 JEX458763:JEZ458764 IVB458763:IVD458764 ILF458763:ILH458764 IBJ458763:IBL458764 HRN458763:HRP458764 HHR458763:HHT458764 GXV458763:GXX458764 GNZ458763:GOB458764 GED458763:GEF458764 FUH458763:FUJ458764 FKL458763:FKN458764 FAP458763:FAR458764 EQT458763:EQV458764 EGX458763:EGZ458764 DXB458763:DXD458764 DNF458763:DNH458764 DDJ458763:DDL458764 CTN458763:CTP458764 CJR458763:CJT458764 BZV458763:BZX458764 BPZ458763:BQB458764 BGD458763:BGF458764 AWH458763:AWJ458764 AML458763:AMN458764 ACP458763:ACR458764 ST458763:SV458764 IX458763:IZ458764 B458763:D458764 WVJ393227:WVL393228 WLN393227:WLP393228 WBR393227:WBT393228 VRV393227:VRX393228 VHZ393227:VIB393228 UYD393227:UYF393228 UOH393227:UOJ393228 UEL393227:UEN393228 TUP393227:TUR393228 TKT393227:TKV393228 TAX393227:TAZ393228 SRB393227:SRD393228 SHF393227:SHH393228 RXJ393227:RXL393228 RNN393227:RNP393228 RDR393227:RDT393228 QTV393227:QTX393228 QJZ393227:QKB393228 QAD393227:QAF393228 PQH393227:PQJ393228 PGL393227:PGN393228 OWP393227:OWR393228 OMT393227:OMV393228 OCX393227:OCZ393228 NTB393227:NTD393228 NJF393227:NJH393228 MZJ393227:MZL393228 MPN393227:MPP393228 MFR393227:MFT393228 LVV393227:LVX393228 LLZ393227:LMB393228 LCD393227:LCF393228 KSH393227:KSJ393228 KIL393227:KIN393228 JYP393227:JYR393228 JOT393227:JOV393228 JEX393227:JEZ393228 IVB393227:IVD393228 ILF393227:ILH393228 IBJ393227:IBL393228 HRN393227:HRP393228 HHR393227:HHT393228 GXV393227:GXX393228 GNZ393227:GOB393228 GED393227:GEF393228 FUH393227:FUJ393228 FKL393227:FKN393228 FAP393227:FAR393228 EQT393227:EQV393228 EGX393227:EGZ393228 DXB393227:DXD393228 DNF393227:DNH393228 DDJ393227:DDL393228 CTN393227:CTP393228 CJR393227:CJT393228 BZV393227:BZX393228 BPZ393227:BQB393228 BGD393227:BGF393228 AWH393227:AWJ393228 AML393227:AMN393228 ACP393227:ACR393228 ST393227:SV393228 IX393227:IZ393228 B393227:D393228 WVJ327691:WVL327692 WLN327691:WLP327692 WBR327691:WBT327692 VRV327691:VRX327692 VHZ327691:VIB327692 UYD327691:UYF327692 UOH327691:UOJ327692 UEL327691:UEN327692 TUP327691:TUR327692 TKT327691:TKV327692 TAX327691:TAZ327692 SRB327691:SRD327692 SHF327691:SHH327692 RXJ327691:RXL327692 RNN327691:RNP327692 RDR327691:RDT327692 QTV327691:QTX327692 QJZ327691:QKB327692 QAD327691:QAF327692 PQH327691:PQJ327692 PGL327691:PGN327692 OWP327691:OWR327692 OMT327691:OMV327692 OCX327691:OCZ327692 NTB327691:NTD327692 NJF327691:NJH327692 MZJ327691:MZL327692 MPN327691:MPP327692 MFR327691:MFT327692 LVV327691:LVX327692 LLZ327691:LMB327692 LCD327691:LCF327692 KSH327691:KSJ327692 KIL327691:KIN327692 JYP327691:JYR327692 JOT327691:JOV327692 JEX327691:JEZ327692 IVB327691:IVD327692 ILF327691:ILH327692 IBJ327691:IBL327692 HRN327691:HRP327692 HHR327691:HHT327692 GXV327691:GXX327692 GNZ327691:GOB327692 GED327691:GEF327692 FUH327691:FUJ327692 FKL327691:FKN327692 FAP327691:FAR327692 EQT327691:EQV327692 EGX327691:EGZ327692 DXB327691:DXD327692 DNF327691:DNH327692 DDJ327691:DDL327692 CTN327691:CTP327692 CJR327691:CJT327692 BZV327691:BZX327692 BPZ327691:BQB327692 BGD327691:BGF327692 AWH327691:AWJ327692 AML327691:AMN327692 ACP327691:ACR327692 ST327691:SV327692 IX327691:IZ327692 B327691:D327692 WVJ262155:WVL262156 WLN262155:WLP262156 WBR262155:WBT262156 VRV262155:VRX262156 VHZ262155:VIB262156 UYD262155:UYF262156 UOH262155:UOJ262156 UEL262155:UEN262156 TUP262155:TUR262156 TKT262155:TKV262156 TAX262155:TAZ262156 SRB262155:SRD262156 SHF262155:SHH262156 RXJ262155:RXL262156 RNN262155:RNP262156 RDR262155:RDT262156 QTV262155:QTX262156 QJZ262155:QKB262156 QAD262155:QAF262156 PQH262155:PQJ262156 PGL262155:PGN262156 OWP262155:OWR262156 OMT262155:OMV262156 OCX262155:OCZ262156 NTB262155:NTD262156 NJF262155:NJH262156 MZJ262155:MZL262156 MPN262155:MPP262156 MFR262155:MFT262156 LVV262155:LVX262156 LLZ262155:LMB262156 LCD262155:LCF262156 KSH262155:KSJ262156 KIL262155:KIN262156 JYP262155:JYR262156 JOT262155:JOV262156 JEX262155:JEZ262156 IVB262155:IVD262156 ILF262155:ILH262156 IBJ262155:IBL262156 HRN262155:HRP262156 HHR262155:HHT262156 GXV262155:GXX262156 GNZ262155:GOB262156 GED262155:GEF262156 FUH262155:FUJ262156 FKL262155:FKN262156 FAP262155:FAR262156 EQT262155:EQV262156 EGX262155:EGZ262156 DXB262155:DXD262156 DNF262155:DNH262156 DDJ262155:DDL262156 CTN262155:CTP262156 CJR262155:CJT262156 BZV262155:BZX262156 BPZ262155:BQB262156 BGD262155:BGF262156 AWH262155:AWJ262156 AML262155:AMN262156 ACP262155:ACR262156 ST262155:SV262156 IX262155:IZ262156 B262155:D262156 WVJ196619:WVL196620 WLN196619:WLP196620 WBR196619:WBT196620 VRV196619:VRX196620 VHZ196619:VIB196620 UYD196619:UYF196620 UOH196619:UOJ196620 UEL196619:UEN196620 TUP196619:TUR196620 TKT196619:TKV196620 TAX196619:TAZ196620 SRB196619:SRD196620 SHF196619:SHH196620 RXJ196619:RXL196620 RNN196619:RNP196620 RDR196619:RDT196620 QTV196619:QTX196620 QJZ196619:QKB196620 QAD196619:QAF196620 PQH196619:PQJ196620 PGL196619:PGN196620 OWP196619:OWR196620 OMT196619:OMV196620 OCX196619:OCZ196620 NTB196619:NTD196620 NJF196619:NJH196620 MZJ196619:MZL196620 MPN196619:MPP196620 MFR196619:MFT196620 LVV196619:LVX196620 LLZ196619:LMB196620 LCD196619:LCF196620 KSH196619:KSJ196620 KIL196619:KIN196620 JYP196619:JYR196620 JOT196619:JOV196620 JEX196619:JEZ196620 IVB196619:IVD196620 ILF196619:ILH196620 IBJ196619:IBL196620 HRN196619:HRP196620 HHR196619:HHT196620 GXV196619:GXX196620 GNZ196619:GOB196620 GED196619:GEF196620 FUH196619:FUJ196620 FKL196619:FKN196620 FAP196619:FAR196620 EQT196619:EQV196620 EGX196619:EGZ196620 DXB196619:DXD196620 DNF196619:DNH196620 DDJ196619:DDL196620 CTN196619:CTP196620 CJR196619:CJT196620 BZV196619:BZX196620 BPZ196619:BQB196620 BGD196619:BGF196620 AWH196619:AWJ196620 AML196619:AMN196620 ACP196619:ACR196620 ST196619:SV196620 IX196619:IZ196620 B196619:D196620 WVJ131083:WVL131084 WLN131083:WLP131084 WBR131083:WBT131084 VRV131083:VRX131084 VHZ131083:VIB131084 UYD131083:UYF131084 UOH131083:UOJ131084 UEL131083:UEN131084 TUP131083:TUR131084 TKT131083:TKV131084 TAX131083:TAZ131084 SRB131083:SRD131084 SHF131083:SHH131084 RXJ131083:RXL131084 RNN131083:RNP131084 RDR131083:RDT131084 QTV131083:QTX131084 QJZ131083:QKB131084 QAD131083:QAF131084 PQH131083:PQJ131084 PGL131083:PGN131084 OWP131083:OWR131084 OMT131083:OMV131084 OCX131083:OCZ131084 NTB131083:NTD131084 NJF131083:NJH131084 MZJ131083:MZL131084 MPN131083:MPP131084 MFR131083:MFT131084 LVV131083:LVX131084 LLZ131083:LMB131084 LCD131083:LCF131084 KSH131083:KSJ131084 KIL131083:KIN131084 JYP131083:JYR131084 JOT131083:JOV131084 JEX131083:JEZ131084 IVB131083:IVD131084 ILF131083:ILH131084 IBJ131083:IBL131084 HRN131083:HRP131084 HHR131083:HHT131084 GXV131083:GXX131084 GNZ131083:GOB131084 GED131083:GEF131084 FUH131083:FUJ131084 FKL131083:FKN131084 FAP131083:FAR131084 EQT131083:EQV131084 EGX131083:EGZ131084 DXB131083:DXD131084 DNF131083:DNH131084 DDJ131083:DDL131084 CTN131083:CTP131084 CJR131083:CJT131084 BZV131083:BZX131084 BPZ131083:BQB131084 BGD131083:BGF131084 AWH131083:AWJ131084 AML131083:AMN131084 ACP131083:ACR131084 ST131083:SV131084 IX131083:IZ131084 B131083:D131084 WVJ65547:WVL65548 WLN65547:WLP65548 WBR65547:WBT65548 VRV65547:VRX65548 VHZ65547:VIB65548 UYD65547:UYF65548 UOH65547:UOJ65548 UEL65547:UEN65548 TUP65547:TUR65548 TKT65547:TKV65548 TAX65547:TAZ65548 SRB65547:SRD65548 SHF65547:SHH65548 RXJ65547:RXL65548 RNN65547:RNP65548 RDR65547:RDT65548 QTV65547:QTX65548 QJZ65547:QKB65548 QAD65547:QAF65548 PQH65547:PQJ65548 PGL65547:PGN65548 OWP65547:OWR65548 OMT65547:OMV65548 OCX65547:OCZ65548 NTB65547:NTD65548 NJF65547:NJH65548 MZJ65547:MZL65548 MPN65547:MPP65548 MFR65547:MFT65548 LVV65547:LVX65548 LLZ65547:LMB65548 LCD65547:LCF65548 KSH65547:KSJ65548 KIL65547:KIN65548 JYP65547:JYR65548 JOT65547:JOV65548 JEX65547:JEZ65548 IVB65547:IVD65548 ILF65547:ILH65548 IBJ65547:IBL65548 HRN65547:HRP65548 HHR65547:HHT65548 GXV65547:GXX65548 GNZ65547:GOB65548 GED65547:GEF65548 FUH65547:FUJ65548 FKL65547:FKN65548 FAP65547:FAR65548 EQT65547:EQV65548 EGX65547:EGZ65548 DXB65547:DXD65548 DNF65547:DNH65548 DDJ65547:DDL65548 CTN65547:CTP65548 CJR65547:CJT65548 BZV65547:BZX65548 BPZ65547:BQB65548 BGD65547:BGF65548 AWH65547:AWJ65548 AML65547:AMN65548 ACP65547:ACR65548 ST65547:SV65548 IX65547:IZ65548 B65547:D65548 WVJ11:WVL12 WLN11:WLP12 WBR11:WBT12 VRV11:VRX12 VHZ11:VIB12 UYD11:UYF12 UOH11:UOJ12 UEL11:UEN12 TUP11:TUR12 TKT11:TKV12 TAX11:TAZ12 SRB11:SRD12 SHF11:SHH12 RXJ11:RXL12 RNN11:RNP12 RDR11:RDT12 QTV11:QTX12 QJZ11:QKB12 QAD11:QAF12 PQH11:PQJ12 PGL11:PGN12 OWP11:OWR12 OMT11:OMV12 OCX11:OCZ12 NTB11:NTD12 NJF11:NJH12 MZJ11:MZL12 MPN11:MPP12 MFR11:MFT12 LVV11:LVX12 LLZ11:LMB12 LCD11:LCF12 KSH11:KSJ12 KIL11:KIN12 JYP11:JYR12 JOT11:JOV12 JEX11:JEZ12 IVB11:IVD12 ILF11:ILH12 IBJ11:IBL12 HRN11:HRP12 HHR11:HHT12 GXV11:GXX12 GNZ11:GOB12 GED11:GEF12 FUH11:FUJ12 FKL11:FKN12 FAP11:FAR12 EQT11:EQV12 EGX11:EGZ12 DXB11:DXD12 DNF11:DNH12 DDJ11:DDL12 CTN11:CTP12 CJR11:CJT12 BZV11:BZX12 BPZ11:BQB12 BGD11:BGF12 AWH11:AWJ12 AML11:AMN12 ACP11:ACR12 ST11:SV12 IX11:IZ12">
      <formula1>$M$10:$M$14</formula1>
    </dataValidation>
    <dataValidation type="list" allowBlank="1" sqref="B18 WVJ983058 WLN983058 WBR983058 VRV983058 VHZ983058 UYD983058 UOH983058 UEL983058 TUP983058 TKT983058 TAX983058 SRB983058 SHF983058 RXJ983058 RNN983058 RDR983058 QTV983058 QJZ983058 QAD983058 PQH983058 PGL983058 OWP983058 OMT983058 OCX983058 NTB983058 NJF983058 MZJ983058 MPN983058 MFR983058 LVV983058 LLZ983058 LCD983058 KSH983058 KIL983058 JYP983058 JOT983058 JEX983058 IVB983058 ILF983058 IBJ983058 HRN983058 HHR983058 GXV983058 GNZ983058 GED983058 FUH983058 FKL983058 FAP983058 EQT983058 EGX983058 DXB983058 DNF983058 DDJ983058 CTN983058 CJR983058 BZV983058 BPZ983058 BGD983058 AWH983058 AML983058 ACP983058 ST983058 IX983058 B983058 WVJ917522 WLN917522 WBR917522 VRV917522 VHZ917522 UYD917522 UOH917522 UEL917522 TUP917522 TKT917522 TAX917522 SRB917522 SHF917522 RXJ917522 RNN917522 RDR917522 QTV917522 QJZ917522 QAD917522 PQH917522 PGL917522 OWP917522 OMT917522 OCX917522 NTB917522 NJF917522 MZJ917522 MPN917522 MFR917522 LVV917522 LLZ917522 LCD917522 KSH917522 KIL917522 JYP917522 JOT917522 JEX917522 IVB917522 ILF917522 IBJ917522 HRN917522 HHR917522 GXV917522 GNZ917522 GED917522 FUH917522 FKL917522 FAP917522 EQT917522 EGX917522 DXB917522 DNF917522 DDJ917522 CTN917522 CJR917522 BZV917522 BPZ917522 BGD917522 AWH917522 AML917522 ACP917522 ST917522 IX917522 B917522 WVJ851986 WLN851986 WBR851986 VRV851986 VHZ851986 UYD851986 UOH851986 UEL851986 TUP851986 TKT851986 TAX851986 SRB851986 SHF851986 RXJ851986 RNN851986 RDR851986 QTV851986 QJZ851986 QAD851986 PQH851986 PGL851986 OWP851986 OMT851986 OCX851986 NTB851986 NJF851986 MZJ851986 MPN851986 MFR851986 LVV851986 LLZ851986 LCD851986 KSH851986 KIL851986 JYP851986 JOT851986 JEX851986 IVB851986 ILF851986 IBJ851986 HRN851986 HHR851986 GXV851986 GNZ851986 GED851986 FUH851986 FKL851986 FAP851986 EQT851986 EGX851986 DXB851986 DNF851986 DDJ851986 CTN851986 CJR851986 BZV851986 BPZ851986 BGD851986 AWH851986 AML851986 ACP851986 ST851986 IX851986 B851986 WVJ786450 WLN786450 WBR786450 VRV786450 VHZ786450 UYD786450 UOH786450 UEL786450 TUP786450 TKT786450 TAX786450 SRB786450 SHF786450 RXJ786450 RNN786450 RDR786450 QTV786450 QJZ786450 QAD786450 PQH786450 PGL786450 OWP786450 OMT786450 OCX786450 NTB786450 NJF786450 MZJ786450 MPN786450 MFR786450 LVV786450 LLZ786450 LCD786450 KSH786450 KIL786450 JYP786450 JOT786450 JEX786450 IVB786450 ILF786450 IBJ786450 HRN786450 HHR786450 GXV786450 GNZ786450 GED786450 FUH786450 FKL786450 FAP786450 EQT786450 EGX786450 DXB786450 DNF786450 DDJ786450 CTN786450 CJR786450 BZV786450 BPZ786450 BGD786450 AWH786450 AML786450 ACP786450 ST786450 IX786450 B786450 WVJ720914 WLN720914 WBR720914 VRV720914 VHZ720914 UYD720914 UOH720914 UEL720914 TUP720914 TKT720914 TAX720914 SRB720914 SHF720914 RXJ720914 RNN720914 RDR720914 QTV720914 QJZ720914 QAD720914 PQH720914 PGL720914 OWP720914 OMT720914 OCX720914 NTB720914 NJF720914 MZJ720914 MPN720914 MFR720914 LVV720914 LLZ720914 LCD720914 KSH720914 KIL720914 JYP720914 JOT720914 JEX720914 IVB720914 ILF720914 IBJ720914 HRN720914 HHR720914 GXV720914 GNZ720914 GED720914 FUH720914 FKL720914 FAP720914 EQT720914 EGX720914 DXB720914 DNF720914 DDJ720914 CTN720914 CJR720914 BZV720914 BPZ720914 BGD720914 AWH720914 AML720914 ACP720914 ST720914 IX720914 B720914 WVJ655378 WLN655378 WBR655378 VRV655378 VHZ655378 UYD655378 UOH655378 UEL655378 TUP655378 TKT655378 TAX655378 SRB655378 SHF655378 RXJ655378 RNN655378 RDR655378 QTV655378 QJZ655378 QAD655378 PQH655378 PGL655378 OWP655378 OMT655378 OCX655378 NTB655378 NJF655378 MZJ655378 MPN655378 MFR655378 LVV655378 LLZ655378 LCD655378 KSH655378 KIL655378 JYP655378 JOT655378 JEX655378 IVB655378 ILF655378 IBJ655378 HRN655378 HHR655378 GXV655378 GNZ655378 GED655378 FUH655378 FKL655378 FAP655378 EQT655378 EGX655378 DXB655378 DNF655378 DDJ655378 CTN655378 CJR655378 BZV655378 BPZ655378 BGD655378 AWH655378 AML655378 ACP655378 ST655378 IX655378 B655378 WVJ589842 WLN589842 WBR589842 VRV589842 VHZ589842 UYD589842 UOH589842 UEL589842 TUP589842 TKT589842 TAX589842 SRB589842 SHF589842 RXJ589842 RNN589842 RDR589842 QTV589842 QJZ589842 QAD589842 PQH589842 PGL589842 OWP589842 OMT589842 OCX589842 NTB589842 NJF589842 MZJ589842 MPN589842 MFR589842 LVV589842 LLZ589842 LCD589842 KSH589842 KIL589842 JYP589842 JOT589842 JEX589842 IVB589842 ILF589842 IBJ589842 HRN589842 HHR589842 GXV589842 GNZ589842 GED589842 FUH589842 FKL589842 FAP589842 EQT589842 EGX589842 DXB589842 DNF589842 DDJ589842 CTN589842 CJR589842 BZV589842 BPZ589842 BGD589842 AWH589842 AML589842 ACP589842 ST589842 IX589842 B589842 WVJ524306 WLN524306 WBR524306 VRV524306 VHZ524306 UYD524306 UOH524306 UEL524306 TUP524306 TKT524306 TAX524306 SRB524306 SHF524306 RXJ524306 RNN524306 RDR524306 QTV524306 QJZ524306 QAD524306 PQH524306 PGL524306 OWP524306 OMT524306 OCX524306 NTB524306 NJF524306 MZJ524306 MPN524306 MFR524306 LVV524306 LLZ524306 LCD524306 KSH524306 KIL524306 JYP524306 JOT524306 JEX524306 IVB524306 ILF524306 IBJ524306 HRN524306 HHR524306 GXV524306 GNZ524306 GED524306 FUH524306 FKL524306 FAP524306 EQT524306 EGX524306 DXB524306 DNF524306 DDJ524306 CTN524306 CJR524306 BZV524306 BPZ524306 BGD524306 AWH524306 AML524306 ACP524306 ST524306 IX524306 B524306 WVJ458770 WLN458770 WBR458770 VRV458770 VHZ458770 UYD458770 UOH458770 UEL458770 TUP458770 TKT458770 TAX458770 SRB458770 SHF458770 RXJ458770 RNN458770 RDR458770 QTV458770 QJZ458770 QAD458770 PQH458770 PGL458770 OWP458770 OMT458770 OCX458770 NTB458770 NJF458770 MZJ458770 MPN458770 MFR458770 LVV458770 LLZ458770 LCD458770 KSH458770 KIL458770 JYP458770 JOT458770 JEX458770 IVB458770 ILF458770 IBJ458770 HRN458770 HHR458770 GXV458770 GNZ458770 GED458770 FUH458770 FKL458770 FAP458770 EQT458770 EGX458770 DXB458770 DNF458770 DDJ458770 CTN458770 CJR458770 BZV458770 BPZ458770 BGD458770 AWH458770 AML458770 ACP458770 ST458770 IX458770 B458770 WVJ393234 WLN393234 WBR393234 VRV393234 VHZ393234 UYD393234 UOH393234 UEL393234 TUP393234 TKT393234 TAX393234 SRB393234 SHF393234 RXJ393234 RNN393234 RDR393234 QTV393234 QJZ393234 QAD393234 PQH393234 PGL393234 OWP393234 OMT393234 OCX393234 NTB393234 NJF393234 MZJ393234 MPN393234 MFR393234 LVV393234 LLZ393234 LCD393234 KSH393234 KIL393234 JYP393234 JOT393234 JEX393234 IVB393234 ILF393234 IBJ393234 HRN393234 HHR393234 GXV393234 GNZ393234 GED393234 FUH393234 FKL393234 FAP393234 EQT393234 EGX393234 DXB393234 DNF393234 DDJ393234 CTN393234 CJR393234 BZV393234 BPZ393234 BGD393234 AWH393234 AML393234 ACP393234 ST393234 IX393234 B393234 WVJ327698 WLN327698 WBR327698 VRV327698 VHZ327698 UYD327698 UOH327698 UEL327698 TUP327698 TKT327698 TAX327698 SRB327698 SHF327698 RXJ327698 RNN327698 RDR327698 QTV327698 QJZ327698 QAD327698 PQH327698 PGL327698 OWP327698 OMT327698 OCX327698 NTB327698 NJF327698 MZJ327698 MPN327698 MFR327698 LVV327698 LLZ327698 LCD327698 KSH327698 KIL327698 JYP327698 JOT327698 JEX327698 IVB327698 ILF327698 IBJ327698 HRN327698 HHR327698 GXV327698 GNZ327698 GED327698 FUH327698 FKL327698 FAP327698 EQT327698 EGX327698 DXB327698 DNF327698 DDJ327698 CTN327698 CJR327698 BZV327698 BPZ327698 BGD327698 AWH327698 AML327698 ACP327698 ST327698 IX327698 B327698 WVJ262162 WLN262162 WBR262162 VRV262162 VHZ262162 UYD262162 UOH262162 UEL262162 TUP262162 TKT262162 TAX262162 SRB262162 SHF262162 RXJ262162 RNN262162 RDR262162 QTV262162 QJZ262162 QAD262162 PQH262162 PGL262162 OWP262162 OMT262162 OCX262162 NTB262162 NJF262162 MZJ262162 MPN262162 MFR262162 LVV262162 LLZ262162 LCD262162 KSH262162 KIL262162 JYP262162 JOT262162 JEX262162 IVB262162 ILF262162 IBJ262162 HRN262162 HHR262162 GXV262162 GNZ262162 GED262162 FUH262162 FKL262162 FAP262162 EQT262162 EGX262162 DXB262162 DNF262162 DDJ262162 CTN262162 CJR262162 BZV262162 BPZ262162 BGD262162 AWH262162 AML262162 ACP262162 ST262162 IX262162 B262162 WVJ196626 WLN196626 WBR196626 VRV196626 VHZ196626 UYD196626 UOH196626 UEL196626 TUP196626 TKT196626 TAX196626 SRB196626 SHF196626 RXJ196626 RNN196626 RDR196626 QTV196626 QJZ196626 QAD196626 PQH196626 PGL196626 OWP196626 OMT196626 OCX196626 NTB196626 NJF196626 MZJ196626 MPN196626 MFR196626 LVV196626 LLZ196626 LCD196626 KSH196626 KIL196626 JYP196626 JOT196626 JEX196626 IVB196626 ILF196626 IBJ196626 HRN196626 HHR196626 GXV196626 GNZ196626 GED196626 FUH196626 FKL196626 FAP196626 EQT196626 EGX196626 DXB196626 DNF196626 DDJ196626 CTN196626 CJR196626 BZV196626 BPZ196626 BGD196626 AWH196626 AML196626 ACP196626 ST196626 IX196626 B196626 WVJ131090 WLN131090 WBR131090 VRV131090 VHZ131090 UYD131090 UOH131090 UEL131090 TUP131090 TKT131090 TAX131090 SRB131090 SHF131090 RXJ131090 RNN131090 RDR131090 QTV131090 QJZ131090 QAD131090 PQH131090 PGL131090 OWP131090 OMT131090 OCX131090 NTB131090 NJF131090 MZJ131090 MPN131090 MFR131090 LVV131090 LLZ131090 LCD131090 KSH131090 KIL131090 JYP131090 JOT131090 JEX131090 IVB131090 ILF131090 IBJ131090 HRN131090 HHR131090 GXV131090 GNZ131090 GED131090 FUH131090 FKL131090 FAP131090 EQT131090 EGX131090 DXB131090 DNF131090 DDJ131090 CTN131090 CJR131090 BZV131090 BPZ131090 BGD131090 AWH131090 AML131090 ACP131090 ST131090 IX131090 B131090 WVJ65554 WLN65554 WBR65554 VRV65554 VHZ65554 UYD65554 UOH65554 UEL65554 TUP65554 TKT65554 TAX65554 SRB65554 SHF65554 RXJ65554 RNN65554 RDR65554 QTV65554 QJZ65554 QAD65554 PQH65554 PGL65554 OWP65554 OMT65554 OCX65554 NTB65554 NJF65554 MZJ65554 MPN65554 MFR65554 LVV65554 LLZ65554 LCD65554 KSH65554 KIL65554 JYP65554 JOT65554 JEX65554 IVB65554 ILF65554 IBJ65554 HRN65554 HHR65554 GXV65554 GNZ65554 GED65554 FUH65554 FKL65554 FAP65554 EQT65554 EGX65554 DXB65554 DNF65554 DDJ65554 CTN65554 CJR65554 BZV65554 BPZ65554 BGD65554 AWH65554 AML65554 ACP65554 ST65554 IX65554 B65554 WVJ18 WLN18 WBR18 VRV18 VHZ18 UYD18 UOH18 UEL18 TUP18 TKT18 TAX18 SRB18 SHF18 RXJ18 RNN18 RDR18 QTV18 QJZ18 QAD18 PQH18 PGL18 OWP18 OMT18 OCX18 NTB18 NJF18 MZJ18 MPN18 MFR18 LVV18 LLZ18 LCD18 KSH18 KIL18 JYP18 JOT18 JEX18 IVB18 ILF18 IBJ18 HRN18 HHR18 GXV18 GNZ18 GED18 FUH18 FKL18 FAP18 EQT18 EGX18 DXB18 DNF18 DDJ18 CTN18 CJR18 BZV18 BPZ18 BGD18 AWH18 AML18 ACP18 ST18 IX18">
      <formula1>$O$16:$O$19</formula1>
    </dataValidation>
    <dataValidation type="list" allowBlank="1" sqref="B17 WVJ983057 WLN983057 WBR983057 VRV983057 VHZ983057 UYD983057 UOH983057 UEL983057 TUP983057 TKT983057 TAX983057 SRB983057 SHF983057 RXJ983057 RNN983057 RDR983057 QTV983057 QJZ983057 QAD983057 PQH983057 PGL983057 OWP983057 OMT983057 OCX983057 NTB983057 NJF983057 MZJ983057 MPN983057 MFR983057 LVV983057 LLZ983057 LCD983057 KSH983057 KIL983057 JYP983057 JOT983057 JEX983057 IVB983057 ILF983057 IBJ983057 HRN983057 HHR983057 GXV983057 GNZ983057 GED983057 FUH983057 FKL983057 FAP983057 EQT983057 EGX983057 DXB983057 DNF983057 DDJ983057 CTN983057 CJR983057 BZV983057 BPZ983057 BGD983057 AWH983057 AML983057 ACP983057 ST983057 IX983057 B983057 WVJ917521 WLN917521 WBR917521 VRV917521 VHZ917521 UYD917521 UOH917521 UEL917521 TUP917521 TKT917521 TAX917521 SRB917521 SHF917521 RXJ917521 RNN917521 RDR917521 QTV917521 QJZ917521 QAD917521 PQH917521 PGL917521 OWP917521 OMT917521 OCX917521 NTB917521 NJF917521 MZJ917521 MPN917521 MFR917521 LVV917521 LLZ917521 LCD917521 KSH917521 KIL917521 JYP917521 JOT917521 JEX917521 IVB917521 ILF917521 IBJ917521 HRN917521 HHR917521 GXV917521 GNZ917521 GED917521 FUH917521 FKL917521 FAP917521 EQT917521 EGX917521 DXB917521 DNF917521 DDJ917521 CTN917521 CJR917521 BZV917521 BPZ917521 BGD917521 AWH917521 AML917521 ACP917521 ST917521 IX917521 B917521 WVJ851985 WLN851985 WBR851985 VRV851985 VHZ851985 UYD851985 UOH851985 UEL851985 TUP851985 TKT851985 TAX851985 SRB851985 SHF851985 RXJ851985 RNN851985 RDR851985 QTV851985 QJZ851985 QAD851985 PQH851985 PGL851985 OWP851985 OMT851985 OCX851985 NTB851985 NJF851985 MZJ851985 MPN851985 MFR851985 LVV851985 LLZ851985 LCD851985 KSH851985 KIL851985 JYP851985 JOT851985 JEX851985 IVB851985 ILF851985 IBJ851985 HRN851985 HHR851985 GXV851985 GNZ851985 GED851985 FUH851985 FKL851985 FAP851985 EQT851985 EGX851985 DXB851985 DNF851985 DDJ851985 CTN851985 CJR851985 BZV851985 BPZ851985 BGD851985 AWH851985 AML851985 ACP851985 ST851985 IX851985 B851985 WVJ786449 WLN786449 WBR786449 VRV786449 VHZ786449 UYD786449 UOH786449 UEL786449 TUP786449 TKT786449 TAX786449 SRB786449 SHF786449 RXJ786449 RNN786449 RDR786449 QTV786449 QJZ786449 QAD786449 PQH786449 PGL786449 OWP786449 OMT786449 OCX786449 NTB786449 NJF786449 MZJ786449 MPN786449 MFR786449 LVV786449 LLZ786449 LCD786449 KSH786449 KIL786449 JYP786449 JOT786449 JEX786449 IVB786449 ILF786449 IBJ786449 HRN786449 HHR786449 GXV786449 GNZ786449 GED786449 FUH786449 FKL786449 FAP786449 EQT786449 EGX786449 DXB786449 DNF786449 DDJ786449 CTN786449 CJR786449 BZV786449 BPZ786449 BGD786449 AWH786449 AML786449 ACP786449 ST786449 IX786449 B786449 WVJ720913 WLN720913 WBR720913 VRV720913 VHZ720913 UYD720913 UOH720913 UEL720913 TUP720913 TKT720913 TAX720913 SRB720913 SHF720913 RXJ720913 RNN720913 RDR720913 QTV720913 QJZ720913 QAD720913 PQH720913 PGL720913 OWP720913 OMT720913 OCX720913 NTB720913 NJF720913 MZJ720913 MPN720913 MFR720913 LVV720913 LLZ720913 LCD720913 KSH720913 KIL720913 JYP720913 JOT720913 JEX720913 IVB720913 ILF720913 IBJ720913 HRN720913 HHR720913 GXV720913 GNZ720913 GED720913 FUH720913 FKL720913 FAP720913 EQT720913 EGX720913 DXB720913 DNF720913 DDJ720913 CTN720913 CJR720913 BZV720913 BPZ720913 BGD720913 AWH720913 AML720913 ACP720913 ST720913 IX720913 B720913 WVJ655377 WLN655377 WBR655377 VRV655377 VHZ655377 UYD655377 UOH655377 UEL655377 TUP655377 TKT655377 TAX655377 SRB655377 SHF655377 RXJ655377 RNN655377 RDR655377 QTV655377 QJZ655377 QAD655377 PQH655377 PGL655377 OWP655377 OMT655377 OCX655377 NTB655377 NJF655377 MZJ655377 MPN655377 MFR655377 LVV655377 LLZ655377 LCD655377 KSH655377 KIL655377 JYP655377 JOT655377 JEX655377 IVB655377 ILF655377 IBJ655377 HRN655377 HHR655377 GXV655377 GNZ655377 GED655377 FUH655377 FKL655377 FAP655377 EQT655377 EGX655377 DXB655377 DNF655377 DDJ655377 CTN655377 CJR655377 BZV655377 BPZ655377 BGD655377 AWH655377 AML655377 ACP655377 ST655377 IX655377 B655377 WVJ589841 WLN589841 WBR589841 VRV589841 VHZ589841 UYD589841 UOH589841 UEL589841 TUP589841 TKT589841 TAX589841 SRB589841 SHF589841 RXJ589841 RNN589841 RDR589841 QTV589841 QJZ589841 QAD589841 PQH589841 PGL589841 OWP589841 OMT589841 OCX589841 NTB589841 NJF589841 MZJ589841 MPN589841 MFR589841 LVV589841 LLZ589841 LCD589841 KSH589841 KIL589841 JYP589841 JOT589841 JEX589841 IVB589841 ILF589841 IBJ589841 HRN589841 HHR589841 GXV589841 GNZ589841 GED589841 FUH589841 FKL589841 FAP589841 EQT589841 EGX589841 DXB589841 DNF589841 DDJ589841 CTN589841 CJR589841 BZV589841 BPZ589841 BGD589841 AWH589841 AML589841 ACP589841 ST589841 IX589841 B589841 WVJ524305 WLN524305 WBR524305 VRV524305 VHZ524305 UYD524305 UOH524305 UEL524305 TUP524305 TKT524305 TAX524305 SRB524305 SHF524305 RXJ524305 RNN524305 RDR524305 QTV524305 QJZ524305 QAD524305 PQH524305 PGL524305 OWP524305 OMT524305 OCX524305 NTB524305 NJF524305 MZJ524305 MPN524305 MFR524305 LVV524305 LLZ524305 LCD524305 KSH524305 KIL524305 JYP524305 JOT524305 JEX524305 IVB524305 ILF524305 IBJ524305 HRN524305 HHR524305 GXV524305 GNZ524305 GED524305 FUH524305 FKL524305 FAP524305 EQT524305 EGX524305 DXB524305 DNF524305 DDJ524305 CTN524305 CJR524305 BZV524305 BPZ524305 BGD524305 AWH524305 AML524305 ACP524305 ST524305 IX524305 B524305 WVJ458769 WLN458769 WBR458769 VRV458769 VHZ458769 UYD458769 UOH458769 UEL458769 TUP458769 TKT458769 TAX458769 SRB458769 SHF458769 RXJ458769 RNN458769 RDR458769 QTV458769 QJZ458769 QAD458769 PQH458769 PGL458769 OWP458769 OMT458769 OCX458769 NTB458769 NJF458769 MZJ458769 MPN458769 MFR458769 LVV458769 LLZ458769 LCD458769 KSH458769 KIL458769 JYP458769 JOT458769 JEX458769 IVB458769 ILF458769 IBJ458769 HRN458769 HHR458769 GXV458769 GNZ458769 GED458769 FUH458769 FKL458769 FAP458769 EQT458769 EGX458769 DXB458769 DNF458769 DDJ458769 CTN458769 CJR458769 BZV458769 BPZ458769 BGD458769 AWH458769 AML458769 ACP458769 ST458769 IX458769 B458769 WVJ393233 WLN393233 WBR393233 VRV393233 VHZ393233 UYD393233 UOH393233 UEL393233 TUP393233 TKT393233 TAX393233 SRB393233 SHF393233 RXJ393233 RNN393233 RDR393233 QTV393233 QJZ393233 QAD393233 PQH393233 PGL393233 OWP393233 OMT393233 OCX393233 NTB393233 NJF393233 MZJ393233 MPN393233 MFR393233 LVV393233 LLZ393233 LCD393233 KSH393233 KIL393233 JYP393233 JOT393233 JEX393233 IVB393233 ILF393233 IBJ393233 HRN393233 HHR393233 GXV393233 GNZ393233 GED393233 FUH393233 FKL393233 FAP393233 EQT393233 EGX393233 DXB393233 DNF393233 DDJ393233 CTN393233 CJR393233 BZV393233 BPZ393233 BGD393233 AWH393233 AML393233 ACP393233 ST393233 IX393233 B393233 WVJ327697 WLN327697 WBR327697 VRV327697 VHZ327697 UYD327697 UOH327697 UEL327697 TUP327697 TKT327697 TAX327697 SRB327697 SHF327697 RXJ327697 RNN327697 RDR327697 QTV327697 QJZ327697 QAD327697 PQH327697 PGL327697 OWP327697 OMT327697 OCX327697 NTB327697 NJF327697 MZJ327697 MPN327697 MFR327697 LVV327697 LLZ327697 LCD327697 KSH327697 KIL327697 JYP327697 JOT327697 JEX327697 IVB327697 ILF327697 IBJ327697 HRN327697 HHR327697 GXV327697 GNZ327697 GED327697 FUH327697 FKL327697 FAP327697 EQT327697 EGX327697 DXB327697 DNF327697 DDJ327697 CTN327697 CJR327697 BZV327697 BPZ327697 BGD327697 AWH327697 AML327697 ACP327697 ST327697 IX327697 B327697 WVJ262161 WLN262161 WBR262161 VRV262161 VHZ262161 UYD262161 UOH262161 UEL262161 TUP262161 TKT262161 TAX262161 SRB262161 SHF262161 RXJ262161 RNN262161 RDR262161 QTV262161 QJZ262161 QAD262161 PQH262161 PGL262161 OWP262161 OMT262161 OCX262161 NTB262161 NJF262161 MZJ262161 MPN262161 MFR262161 LVV262161 LLZ262161 LCD262161 KSH262161 KIL262161 JYP262161 JOT262161 JEX262161 IVB262161 ILF262161 IBJ262161 HRN262161 HHR262161 GXV262161 GNZ262161 GED262161 FUH262161 FKL262161 FAP262161 EQT262161 EGX262161 DXB262161 DNF262161 DDJ262161 CTN262161 CJR262161 BZV262161 BPZ262161 BGD262161 AWH262161 AML262161 ACP262161 ST262161 IX262161 B262161 WVJ196625 WLN196625 WBR196625 VRV196625 VHZ196625 UYD196625 UOH196625 UEL196625 TUP196625 TKT196625 TAX196625 SRB196625 SHF196625 RXJ196625 RNN196625 RDR196625 QTV196625 QJZ196625 QAD196625 PQH196625 PGL196625 OWP196625 OMT196625 OCX196625 NTB196625 NJF196625 MZJ196625 MPN196625 MFR196625 LVV196625 LLZ196625 LCD196625 KSH196625 KIL196625 JYP196625 JOT196625 JEX196625 IVB196625 ILF196625 IBJ196625 HRN196625 HHR196625 GXV196625 GNZ196625 GED196625 FUH196625 FKL196625 FAP196625 EQT196625 EGX196625 DXB196625 DNF196625 DDJ196625 CTN196625 CJR196625 BZV196625 BPZ196625 BGD196625 AWH196625 AML196625 ACP196625 ST196625 IX196625 B196625 WVJ131089 WLN131089 WBR131089 VRV131089 VHZ131089 UYD131089 UOH131089 UEL131089 TUP131089 TKT131089 TAX131089 SRB131089 SHF131089 RXJ131089 RNN131089 RDR131089 QTV131089 QJZ131089 QAD131089 PQH131089 PGL131089 OWP131089 OMT131089 OCX131089 NTB131089 NJF131089 MZJ131089 MPN131089 MFR131089 LVV131089 LLZ131089 LCD131089 KSH131089 KIL131089 JYP131089 JOT131089 JEX131089 IVB131089 ILF131089 IBJ131089 HRN131089 HHR131089 GXV131089 GNZ131089 GED131089 FUH131089 FKL131089 FAP131089 EQT131089 EGX131089 DXB131089 DNF131089 DDJ131089 CTN131089 CJR131089 BZV131089 BPZ131089 BGD131089 AWH131089 AML131089 ACP131089 ST131089 IX131089 B131089 WVJ65553 WLN65553 WBR65553 VRV65553 VHZ65553 UYD65553 UOH65553 UEL65553 TUP65553 TKT65553 TAX65553 SRB65553 SHF65553 RXJ65553 RNN65553 RDR65553 QTV65553 QJZ65553 QAD65553 PQH65553 PGL65553 OWP65553 OMT65553 OCX65553 NTB65553 NJF65553 MZJ65553 MPN65553 MFR65553 LVV65553 LLZ65553 LCD65553 KSH65553 KIL65553 JYP65553 JOT65553 JEX65553 IVB65553 ILF65553 IBJ65553 HRN65553 HHR65553 GXV65553 GNZ65553 GED65553 FUH65553 FKL65553 FAP65553 EQT65553 EGX65553 DXB65553 DNF65553 DDJ65553 CTN65553 CJR65553 BZV65553 BPZ65553 BGD65553 AWH65553 AML65553 ACP65553 ST65553 IX65553 B65553 WVJ17 WLN17 WBR17 VRV17 VHZ17 UYD17 UOH17 UEL17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17 IX17">
      <formula1>$N$16:$N$17</formula1>
    </dataValidation>
    <dataValidation type="list" allowBlank="1" sqref="B16 WVJ983056 WLN983056 WBR983056 VRV983056 VHZ983056 UYD983056 UOH983056 UEL983056 TUP983056 TKT983056 TAX983056 SRB983056 SHF983056 RXJ983056 RNN983056 RDR983056 QTV983056 QJZ983056 QAD983056 PQH983056 PGL983056 OWP983056 OMT983056 OCX983056 NTB983056 NJF983056 MZJ983056 MPN983056 MFR983056 LVV983056 LLZ983056 LCD983056 KSH983056 KIL983056 JYP983056 JOT983056 JEX983056 IVB983056 ILF983056 IBJ983056 HRN983056 HHR983056 GXV983056 GNZ983056 GED983056 FUH983056 FKL983056 FAP983056 EQT983056 EGX983056 DXB983056 DNF983056 DDJ983056 CTN983056 CJR983056 BZV983056 BPZ983056 BGD983056 AWH983056 AML983056 ACP983056 ST983056 IX983056 B983056 WVJ917520 WLN917520 WBR917520 VRV917520 VHZ917520 UYD917520 UOH917520 UEL917520 TUP917520 TKT917520 TAX917520 SRB917520 SHF917520 RXJ917520 RNN917520 RDR917520 QTV917520 QJZ917520 QAD917520 PQH917520 PGL917520 OWP917520 OMT917520 OCX917520 NTB917520 NJF917520 MZJ917520 MPN917520 MFR917520 LVV917520 LLZ917520 LCD917520 KSH917520 KIL917520 JYP917520 JOT917520 JEX917520 IVB917520 ILF917520 IBJ917520 HRN917520 HHR917520 GXV917520 GNZ917520 GED917520 FUH917520 FKL917520 FAP917520 EQT917520 EGX917520 DXB917520 DNF917520 DDJ917520 CTN917520 CJR917520 BZV917520 BPZ917520 BGD917520 AWH917520 AML917520 ACP917520 ST917520 IX917520 B917520 WVJ851984 WLN851984 WBR851984 VRV851984 VHZ851984 UYD851984 UOH851984 UEL851984 TUP851984 TKT851984 TAX851984 SRB851984 SHF851984 RXJ851984 RNN851984 RDR851984 QTV851984 QJZ851984 QAD851984 PQH851984 PGL851984 OWP851984 OMT851984 OCX851984 NTB851984 NJF851984 MZJ851984 MPN851984 MFR851984 LVV851984 LLZ851984 LCD851984 KSH851984 KIL851984 JYP851984 JOT851984 JEX851984 IVB851984 ILF851984 IBJ851984 HRN851984 HHR851984 GXV851984 GNZ851984 GED851984 FUH851984 FKL851984 FAP851984 EQT851984 EGX851984 DXB851984 DNF851984 DDJ851984 CTN851984 CJR851984 BZV851984 BPZ851984 BGD851984 AWH851984 AML851984 ACP851984 ST851984 IX851984 B851984 WVJ786448 WLN786448 WBR786448 VRV786448 VHZ786448 UYD786448 UOH786448 UEL786448 TUP786448 TKT786448 TAX786448 SRB786448 SHF786448 RXJ786448 RNN786448 RDR786448 QTV786448 QJZ786448 QAD786448 PQH786448 PGL786448 OWP786448 OMT786448 OCX786448 NTB786448 NJF786448 MZJ786448 MPN786448 MFR786448 LVV786448 LLZ786448 LCD786448 KSH786448 KIL786448 JYP786448 JOT786448 JEX786448 IVB786448 ILF786448 IBJ786448 HRN786448 HHR786448 GXV786448 GNZ786448 GED786448 FUH786448 FKL786448 FAP786448 EQT786448 EGX786448 DXB786448 DNF786448 DDJ786448 CTN786448 CJR786448 BZV786448 BPZ786448 BGD786448 AWH786448 AML786448 ACP786448 ST786448 IX786448 B786448 WVJ720912 WLN720912 WBR720912 VRV720912 VHZ720912 UYD720912 UOH720912 UEL720912 TUP720912 TKT720912 TAX720912 SRB720912 SHF720912 RXJ720912 RNN720912 RDR720912 QTV720912 QJZ720912 QAD720912 PQH720912 PGL720912 OWP720912 OMT720912 OCX720912 NTB720912 NJF720912 MZJ720912 MPN720912 MFR720912 LVV720912 LLZ720912 LCD720912 KSH720912 KIL720912 JYP720912 JOT720912 JEX720912 IVB720912 ILF720912 IBJ720912 HRN720912 HHR720912 GXV720912 GNZ720912 GED720912 FUH720912 FKL720912 FAP720912 EQT720912 EGX720912 DXB720912 DNF720912 DDJ720912 CTN720912 CJR720912 BZV720912 BPZ720912 BGD720912 AWH720912 AML720912 ACP720912 ST720912 IX720912 B720912 WVJ655376 WLN655376 WBR655376 VRV655376 VHZ655376 UYD655376 UOH655376 UEL655376 TUP655376 TKT655376 TAX655376 SRB655376 SHF655376 RXJ655376 RNN655376 RDR655376 QTV655376 QJZ655376 QAD655376 PQH655376 PGL655376 OWP655376 OMT655376 OCX655376 NTB655376 NJF655376 MZJ655376 MPN655376 MFR655376 LVV655376 LLZ655376 LCD655376 KSH655376 KIL655376 JYP655376 JOT655376 JEX655376 IVB655376 ILF655376 IBJ655376 HRN655376 HHR655376 GXV655376 GNZ655376 GED655376 FUH655376 FKL655376 FAP655376 EQT655376 EGX655376 DXB655376 DNF655376 DDJ655376 CTN655376 CJR655376 BZV655376 BPZ655376 BGD655376 AWH655376 AML655376 ACP655376 ST655376 IX655376 B655376 WVJ589840 WLN589840 WBR589840 VRV589840 VHZ589840 UYD589840 UOH589840 UEL589840 TUP589840 TKT589840 TAX589840 SRB589840 SHF589840 RXJ589840 RNN589840 RDR589840 QTV589840 QJZ589840 QAD589840 PQH589840 PGL589840 OWP589840 OMT589840 OCX589840 NTB589840 NJF589840 MZJ589840 MPN589840 MFR589840 LVV589840 LLZ589840 LCD589840 KSH589840 KIL589840 JYP589840 JOT589840 JEX589840 IVB589840 ILF589840 IBJ589840 HRN589840 HHR589840 GXV589840 GNZ589840 GED589840 FUH589840 FKL589840 FAP589840 EQT589840 EGX589840 DXB589840 DNF589840 DDJ589840 CTN589840 CJR589840 BZV589840 BPZ589840 BGD589840 AWH589840 AML589840 ACP589840 ST589840 IX589840 B589840 WVJ524304 WLN524304 WBR524304 VRV524304 VHZ524304 UYD524304 UOH524304 UEL524304 TUP524304 TKT524304 TAX524304 SRB524304 SHF524304 RXJ524304 RNN524304 RDR524304 QTV524304 QJZ524304 QAD524304 PQH524304 PGL524304 OWP524304 OMT524304 OCX524304 NTB524304 NJF524304 MZJ524304 MPN524304 MFR524304 LVV524304 LLZ524304 LCD524304 KSH524304 KIL524304 JYP524304 JOT524304 JEX524304 IVB524304 ILF524304 IBJ524304 HRN524304 HHR524304 GXV524304 GNZ524304 GED524304 FUH524304 FKL524304 FAP524304 EQT524304 EGX524304 DXB524304 DNF524304 DDJ524304 CTN524304 CJR524304 BZV524304 BPZ524304 BGD524304 AWH524304 AML524304 ACP524304 ST524304 IX524304 B524304 WVJ458768 WLN458768 WBR458768 VRV458768 VHZ458768 UYD458768 UOH458768 UEL458768 TUP458768 TKT458768 TAX458768 SRB458768 SHF458768 RXJ458768 RNN458768 RDR458768 QTV458768 QJZ458768 QAD458768 PQH458768 PGL458768 OWP458768 OMT458768 OCX458768 NTB458768 NJF458768 MZJ458768 MPN458768 MFR458768 LVV458768 LLZ458768 LCD458768 KSH458768 KIL458768 JYP458768 JOT458768 JEX458768 IVB458768 ILF458768 IBJ458768 HRN458768 HHR458768 GXV458768 GNZ458768 GED458768 FUH458768 FKL458768 FAP458768 EQT458768 EGX458768 DXB458768 DNF458768 DDJ458768 CTN458768 CJR458768 BZV458768 BPZ458768 BGD458768 AWH458768 AML458768 ACP458768 ST458768 IX458768 B458768 WVJ393232 WLN393232 WBR393232 VRV393232 VHZ393232 UYD393232 UOH393232 UEL393232 TUP393232 TKT393232 TAX393232 SRB393232 SHF393232 RXJ393232 RNN393232 RDR393232 QTV393232 QJZ393232 QAD393232 PQH393232 PGL393232 OWP393232 OMT393232 OCX393232 NTB393232 NJF393232 MZJ393232 MPN393232 MFR393232 LVV393232 LLZ393232 LCD393232 KSH393232 KIL393232 JYP393232 JOT393232 JEX393232 IVB393232 ILF393232 IBJ393232 HRN393232 HHR393232 GXV393232 GNZ393232 GED393232 FUH393232 FKL393232 FAP393232 EQT393232 EGX393232 DXB393232 DNF393232 DDJ393232 CTN393232 CJR393232 BZV393232 BPZ393232 BGD393232 AWH393232 AML393232 ACP393232 ST393232 IX393232 B393232 WVJ327696 WLN327696 WBR327696 VRV327696 VHZ327696 UYD327696 UOH327696 UEL327696 TUP327696 TKT327696 TAX327696 SRB327696 SHF327696 RXJ327696 RNN327696 RDR327696 QTV327696 QJZ327696 QAD327696 PQH327696 PGL327696 OWP327696 OMT327696 OCX327696 NTB327696 NJF327696 MZJ327696 MPN327696 MFR327696 LVV327696 LLZ327696 LCD327696 KSH327696 KIL327696 JYP327696 JOT327696 JEX327696 IVB327696 ILF327696 IBJ327696 HRN327696 HHR327696 GXV327696 GNZ327696 GED327696 FUH327696 FKL327696 FAP327696 EQT327696 EGX327696 DXB327696 DNF327696 DDJ327696 CTN327696 CJR327696 BZV327696 BPZ327696 BGD327696 AWH327696 AML327696 ACP327696 ST327696 IX327696 B327696 WVJ262160 WLN262160 WBR262160 VRV262160 VHZ262160 UYD262160 UOH262160 UEL262160 TUP262160 TKT262160 TAX262160 SRB262160 SHF262160 RXJ262160 RNN262160 RDR262160 QTV262160 QJZ262160 QAD262160 PQH262160 PGL262160 OWP262160 OMT262160 OCX262160 NTB262160 NJF262160 MZJ262160 MPN262160 MFR262160 LVV262160 LLZ262160 LCD262160 KSH262160 KIL262160 JYP262160 JOT262160 JEX262160 IVB262160 ILF262160 IBJ262160 HRN262160 HHR262160 GXV262160 GNZ262160 GED262160 FUH262160 FKL262160 FAP262160 EQT262160 EGX262160 DXB262160 DNF262160 DDJ262160 CTN262160 CJR262160 BZV262160 BPZ262160 BGD262160 AWH262160 AML262160 ACP262160 ST262160 IX262160 B262160 WVJ196624 WLN196624 WBR196624 VRV196624 VHZ196624 UYD196624 UOH196624 UEL196624 TUP196624 TKT196624 TAX196624 SRB196624 SHF196624 RXJ196624 RNN196624 RDR196624 QTV196624 QJZ196624 QAD196624 PQH196624 PGL196624 OWP196624 OMT196624 OCX196624 NTB196624 NJF196624 MZJ196624 MPN196624 MFR196624 LVV196624 LLZ196624 LCD196624 KSH196624 KIL196624 JYP196624 JOT196624 JEX196624 IVB196624 ILF196624 IBJ196624 HRN196624 HHR196624 GXV196624 GNZ196624 GED196624 FUH196624 FKL196624 FAP196624 EQT196624 EGX196624 DXB196624 DNF196624 DDJ196624 CTN196624 CJR196624 BZV196624 BPZ196624 BGD196624 AWH196624 AML196624 ACP196624 ST196624 IX196624 B196624 WVJ131088 WLN131088 WBR131088 VRV131088 VHZ131088 UYD131088 UOH131088 UEL131088 TUP131088 TKT131088 TAX131088 SRB131088 SHF131088 RXJ131088 RNN131088 RDR131088 QTV131088 QJZ131088 QAD131088 PQH131088 PGL131088 OWP131088 OMT131088 OCX131088 NTB131088 NJF131088 MZJ131088 MPN131088 MFR131088 LVV131088 LLZ131088 LCD131088 KSH131088 KIL131088 JYP131088 JOT131088 JEX131088 IVB131088 ILF131088 IBJ131088 HRN131088 HHR131088 GXV131088 GNZ131088 GED131088 FUH131088 FKL131088 FAP131088 EQT131088 EGX131088 DXB131088 DNF131088 DDJ131088 CTN131088 CJR131088 BZV131088 BPZ131088 BGD131088 AWH131088 AML131088 ACP131088 ST131088 IX131088 B131088 WVJ65552 WLN65552 WBR65552 VRV65552 VHZ65552 UYD65552 UOH65552 UEL65552 TUP65552 TKT65552 TAX65552 SRB65552 SHF65552 RXJ65552 RNN65552 RDR65552 QTV65552 QJZ65552 QAD65552 PQH65552 PGL65552 OWP65552 OMT65552 OCX65552 NTB65552 NJF65552 MZJ65552 MPN65552 MFR65552 LVV65552 LLZ65552 LCD65552 KSH65552 KIL65552 JYP65552 JOT65552 JEX65552 IVB65552 ILF65552 IBJ65552 HRN65552 HHR65552 GXV65552 GNZ65552 GED65552 FUH65552 FKL65552 FAP65552 EQT65552 EGX65552 DXB65552 DNF65552 DDJ65552 CTN65552 CJR65552 BZV65552 BPZ65552 BGD65552 AWH65552 AML65552 ACP65552 ST65552 IX65552 B65552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formula1>$M$16:$M$17</formula1>
    </dataValidation>
    <dataValidation type="list" allowBlank="1" sqref="B6:D6">
      <formula1>$M$5:$M$7</formula1>
    </dataValidation>
    <dataValidation type="list" allowBlank="1" sqref="B66:C66">
      <formula1>$U$57:$U$60</formula1>
    </dataValidation>
  </dataValidations>
  <pageMargins left="0.74803149606299213" right="0.74803149606299213" top="0.39370078740157483" bottom="0.39370078740157483" header="0.51181102362204722" footer="0.51181102362204722"/>
  <pageSetup paperSize="9" scale="68" orientation="portrait"/>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BV32"/>
  <sheetViews>
    <sheetView zoomScale="70" zoomScaleNormal="70" zoomScaleSheetLayoutView="70" workbookViewId="0">
      <selection activeCell="BV5" sqref="BV5:BV6"/>
    </sheetView>
  </sheetViews>
  <sheetFormatPr defaultRowHeight="13.2" x14ac:dyDescent="0.2"/>
  <cols>
    <col min="1" max="1" width="3.33203125" customWidth="1"/>
    <col min="2" max="2" width="3.33203125" bestFit="1" customWidth="1"/>
    <col min="3" max="3" width="17.109375" customWidth="1"/>
    <col min="4" max="4" width="3.33203125" customWidth="1"/>
    <col min="5" max="6" width="4.109375" customWidth="1"/>
    <col min="7" max="7" width="5.33203125" bestFit="1" customWidth="1"/>
    <col min="8" max="8" width="4.44140625" customWidth="1"/>
    <col min="9" max="10" width="4.109375" customWidth="1"/>
    <col min="11" max="11" width="3.33203125" customWidth="1"/>
    <col min="12" max="13" width="4.109375" customWidth="1"/>
    <col min="14" max="14" width="5.33203125" bestFit="1" customWidth="1"/>
    <col min="15" max="15" width="4.109375" customWidth="1"/>
    <col min="16" max="16" width="5.33203125" bestFit="1" customWidth="1"/>
    <col min="17" max="21" width="7" customWidth="1"/>
    <col min="22" max="22" width="7.77734375" customWidth="1"/>
    <col min="23" max="23" width="7" customWidth="1"/>
    <col min="24" max="74" width="7.21875" customWidth="1"/>
  </cols>
  <sheetData>
    <row r="1" spans="1:74" ht="30.75" customHeight="1" thickBot="1" x14ac:dyDescent="0.25">
      <c r="C1" s="17" t="s">
        <v>26</v>
      </c>
      <c r="D1" s="17"/>
      <c r="E1" s="17"/>
      <c r="F1" s="17"/>
      <c r="G1" s="17"/>
      <c r="H1" s="17"/>
      <c r="I1" s="17"/>
      <c r="J1" s="17"/>
      <c r="K1" s="17"/>
      <c r="L1" s="17"/>
      <c r="M1" s="17"/>
      <c r="N1" s="17"/>
      <c r="O1" s="17"/>
      <c r="P1" s="17"/>
      <c r="Q1" s="17"/>
      <c r="R1" s="17"/>
      <c r="S1" s="17"/>
      <c r="T1" s="17"/>
      <c r="U1" s="17"/>
      <c r="V1" s="17"/>
      <c r="W1" s="17"/>
    </row>
    <row r="2" spans="1:74" ht="30.75" customHeight="1" thickBot="1" x14ac:dyDescent="0.25">
      <c r="C2" s="16" t="s">
        <v>211</v>
      </c>
      <c r="D2" s="344" t="s">
        <v>381</v>
      </c>
      <c r="E2" s="345"/>
      <c r="F2" s="345"/>
      <c r="G2" s="345"/>
      <c r="H2" s="345"/>
      <c r="I2" s="346"/>
      <c r="T2" s="96"/>
      <c r="U2" s="96"/>
      <c r="V2" s="96"/>
      <c r="W2" s="96"/>
      <c r="X2" s="97"/>
      <c r="Y2" s="97"/>
      <c r="Z2" s="97"/>
    </row>
    <row r="3" spans="1:74" ht="30.75" customHeight="1" x14ac:dyDescent="0.2">
      <c r="C3" s="1"/>
      <c r="D3" s="1"/>
      <c r="E3" s="1"/>
      <c r="F3" s="1"/>
      <c r="G3" s="1"/>
      <c r="H3" s="1"/>
      <c r="I3" s="1"/>
      <c r="J3" s="1"/>
      <c r="K3" s="1"/>
      <c r="L3" s="1"/>
      <c r="M3" s="1"/>
      <c r="N3" s="1"/>
      <c r="O3" s="1"/>
      <c r="P3" s="1"/>
      <c r="Q3" s="1"/>
      <c r="R3" s="1"/>
      <c r="S3" s="1"/>
      <c r="T3" s="1"/>
      <c r="U3" s="1"/>
      <c r="V3" s="1"/>
      <c r="W3" s="1"/>
      <c r="X3" s="1"/>
      <c r="Y3" s="15"/>
      <c r="Z3" s="15"/>
      <c r="BV3" s="67" t="s">
        <v>247</v>
      </c>
    </row>
    <row r="4" spans="1:74" ht="30.75" customHeight="1" x14ac:dyDescent="0.2">
      <c r="B4" s="18"/>
      <c r="C4" s="18"/>
      <c r="D4" s="350" t="s">
        <v>274</v>
      </c>
      <c r="E4" s="351"/>
      <c r="F4" s="351"/>
      <c r="G4" s="351"/>
      <c r="H4" s="351"/>
      <c r="I4" s="351"/>
      <c r="J4" s="351"/>
      <c r="K4" s="351"/>
      <c r="L4" s="351"/>
      <c r="M4" s="351"/>
      <c r="N4" s="351"/>
      <c r="O4" s="351"/>
      <c r="P4" s="352"/>
      <c r="Q4" s="347" t="s">
        <v>252</v>
      </c>
      <c r="R4" s="348"/>
      <c r="S4" s="348"/>
      <c r="T4" s="348"/>
      <c r="U4" s="348"/>
      <c r="V4" s="348"/>
      <c r="W4" s="349"/>
      <c r="X4" s="100" t="s">
        <v>283</v>
      </c>
      <c r="Y4" s="347" t="s">
        <v>86</v>
      </c>
      <c r="Z4" s="348"/>
      <c r="AA4" s="348"/>
      <c r="AB4" s="348"/>
      <c r="AC4" s="348"/>
      <c r="AD4" s="348"/>
      <c r="AE4" s="348"/>
      <c r="AF4" s="349"/>
      <c r="AG4" s="347" t="s">
        <v>87</v>
      </c>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K4" s="347" t="s">
        <v>88</v>
      </c>
      <c r="BL4" s="348"/>
      <c r="BM4" s="348"/>
      <c r="BN4" s="348"/>
      <c r="BO4" s="348"/>
      <c r="BP4" s="348"/>
      <c r="BQ4" s="348"/>
      <c r="BR4" s="348"/>
      <c r="BS4" s="348"/>
      <c r="BT4" s="348"/>
      <c r="BU4" s="349"/>
      <c r="BV4" s="23" t="s">
        <v>30</v>
      </c>
    </row>
    <row r="5" spans="1:74" ht="20.100000000000001" customHeight="1" x14ac:dyDescent="0.2">
      <c r="B5" s="327" t="s">
        <v>27</v>
      </c>
      <c r="C5" s="324"/>
      <c r="D5" s="339" t="s">
        <v>275</v>
      </c>
      <c r="E5" s="339"/>
      <c r="F5" s="339"/>
      <c r="G5" s="339"/>
      <c r="H5" s="339"/>
      <c r="I5" s="339"/>
      <c r="J5" s="339"/>
      <c r="K5" s="339"/>
      <c r="L5" s="339"/>
      <c r="M5" s="339"/>
      <c r="N5" s="339"/>
      <c r="O5" s="339"/>
      <c r="P5" s="340"/>
      <c r="Q5" s="312" t="s">
        <v>253</v>
      </c>
      <c r="R5" s="25" t="s">
        <v>265</v>
      </c>
      <c r="S5" s="25" t="s">
        <v>264</v>
      </c>
      <c r="T5" s="25" t="s">
        <v>263</v>
      </c>
      <c r="U5" s="25" t="s">
        <v>262</v>
      </c>
      <c r="V5" s="25" t="s">
        <v>260</v>
      </c>
      <c r="W5" s="80" t="s">
        <v>261</v>
      </c>
      <c r="X5" s="84" t="s">
        <v>212</v>
      </c>
      <c r="Y5" s="20" t="s">
        <v>213</v>
      </c>
      <c r="Z5" s="21" t="s">
        <v>214</v>
      </c>
      <c r="AA5" s="21" t="s">
        <v>215</v>
      </c>
      <c r="AB5" s="22" t="s">
        <v>216</v>
      </c>
      <c r="AC5" s="21" t="s">
        <v>217</v>
      </c>
      <c r="AD5" s="21" t="s">
        <v>218</v>
      </c>
      <c r="AE5" s="21" t="s">
        <v>219</v>
      </c>
      <c r="AF5" s="23" t="s">
        <v>220</v>
      </c>
      <c r="AG5" s="24" t="s">
        <v>2</v>
      </c>
      <c r="AH5" s="25" t="s">
        <v>3</v>
      </c>
      <c r="AI5" s="25" t="s">
        <v>221</v>
      </c>
      <c r="AJ5" s="25" t="s">
        <v>4</v>
      </c>
      <c r="AK5" s="25" t="s">
        <v>5</v>
      </c>
      <c r="AL5" s="25" t="s">
        <v>6</v>
      </c>
      <c r="AM5" s="25" t="s">
        <v>7</v>
      </c>
      <c r="AN5" s="25" t="s">
        <v>8</v>
      </c>
      <c r="AO5" s="25" t="s">
        <v>9</v>
      </c>
      <c r="AP5" s="25" t="s">
        <v>10</v>
      </c>
      <c r="AQ5" s="25" t="s">
        <v>11</v>
      </c>
      <c r="AR5" s="25" t="s">
        <v>12</v>
      </c>
      <c r="AS5" s="25" t="s">
        <v>13</v>
      </c>
      <c r="AT5" s="25" t="s">
        <v>14</v>
      </c>
      <c r="AU5" s="25" t="s">
        <v>15</v>
      </c>
      <c r="AV5" s="25" t="s">
        <v>16</v>
      </c>
      <c r="AW5" s="25" t="s">
        <v>17</v>
      </c>
      <c r="AX5" s="25" t="s">
        <v>18</v>
      </c>
      <c r="AY5" s="25" t="s">
        <v>19</v>
      </c>
      <c r="AZ5" s="25" t="s">
        <v>20</v>
      </c>
      <c r="BA5" s="25" t="s">
        <v>21</v>
      </c>
      <c r="BB5" s="25" t="s">
        <v>22</v>
      </c>
      <c r="BC5" s="25" t="s">
        <v>23</v>
      </c>
      <c r="BD5" s="25" t="s">
        <v>222</v>
      </c>
      <c r="BE5" s="25" t="s">
        <v>24</v>
      </c>
      <c r="BF5" s="26" t="s">
        <v>223</v>
      </c>
      <c r="BG5" s="26" t="s">
        <v>224</v>
      </c>
      <c r="BH5" s="26" t="s">
        <v>225</v>
      </c>
      <c r="BI5" s="26" t="s">
        <v>226</v>
      </c>
      <c r="BJ5" s="25" t="s">
        <v>25</v>
      </c>
      <c r="BK5" s="20" t="s">
        <v>227</v>
      </c>
      <c r="BL5" s="22" t="s">
        <v>228</v>
      </c>
      <c r="BM5" s="22" t="s">
        <v>229</v>
      </c>
      <c r="BN5" s="22" t="s">
        <v>230</v>
      </c>
      <c r="BO5" s="22" t="s">
        <v>231</v>
      </c>
      <c r="BP5" s="21" t="s">
        <v>232</v>
      </c>
      <c r="BQ5" s="19" t="s">
        <v>233</v>
      </c>
      <c r="BR5" s="19" t="s">
        <v>234</v>
      </c>
      <c r="BS5" s="19" t="s">
        <v>235</v>
      </c>
      <c r="BT5" s="19" t="s">
        <v>236</v>
      </c>
      <c r="BU5" s="23" t="s">
        <v>237</v>
      </c>
      <c r="BV5" s="27" t="s">
        <v>379</v>
      </c>
    </row>
    <row r="6" spans="1:74" ht="20.100000000000001" customHeight="1" x14ac:dyDescent="0.2">
      <c r="B6" s="328"/>
      <c r="C6" s="326"/>
      <c r="D6" s="337" t="s">
        <v>276</v>
      </c>
      <c r="E6" s="338"/>
      <c r="F6" s="104" t="s">
        <v>277</v>
      </c>
      <c r="G6" s="104" t="s">
        <v>278</v>
      </c>
      <c r="H6" s="104" t="s">
        <v>279</v>
      </c>
      <c r="I6" s="104" t="s">
        <v>266</v>
      </c>
      <c r="J6" s="104" t="s">
        <v>280</v>
      </c>
      <c r="K6" s="338" t="s">
        <v>276</v>
      </c>
      <c r="L6" s="338"/>
      <c r="M6" s="104" t="s">
        <v>277</v>
      </c>
      <c r="N6" s="104" t="s">
        <v>278</v>
      </c>
      <c r="O6" s="104" t="s">
        <v>279</v>
      </c>
      <c r="P6" s="104" t="s">
        <v>266</v>
      </c>
      <c r="Q6" s="314"/>
      <c r="R6" s="30" t="s">
        <v>254</v>
      </c>
      <c r="S6" s="30" t="s">
        <v>255</v>
      </c>
      <c r="T6" s="30" t="s">
        <v>256</v>
      </c>
      <c r="U6" s="30" t="s">
        <v>257</v>
      </c>
      <c r="V6" s="30" t="s">
        <v>258</v>
      </c>
      <c r="W6" s="79" t="s">
        <v>259</v>
      </c>
      <c r="X6" s="78" t="s">
        <v>238</v>
      </c>
      <c r="Y6" s="29" t="s">
        <v>238</v>
      </c>
      <c r="Z6" s="30" t="s">
        <v>238</v>
      </c>
      <c r="AA6" s="30" t="s">
        <v>238</v>
      </c>
      <c r="AB6" s="31" t="s">
        <v>238</v>
      </c>
      <c r="AC6" s="30" t="s">
        <v>238</v>
      </c>
      <c r="AD6" s="30" t="s">
        <v>238</v>
      </c>
      <c r="AE6" s="30" t="s">
        <v>238</v>
      </c>
      <c r="AF6" s="32" t="s">
        <v>238</v>
      </c>
      <c r="AG6" s="29" t="s">
        <v>239</v>
      </c>
      <c r="AH6" s="30" t="s">
        <v>239</v>
      </c>
      <c r="AI6" s="30" t="s">
        <v>239</v>
      </c>
      <c r="AJ6" s="30" t="s">
        <v>239</v>
      </c>
      <c r="AK6" s="30" t="s">
        <v>239</v>
      </c>
      <c r="AL6" s="30" t="s">
        <v>239</v>
      </c>
      <c r="AM6" s="30" t="s">
        <v>239</v>
      </c>
      <c r="AN6" s="30" t="s">
        <v>239</v>
      </c>
      <c r="AO6" s="30" t="s">
        <v>239</v>
      </c>
      <c r="AP6" s="30" t="s">
        <v>239</v>
      </c>
      <c r="AQ6" s="30" t="s">
        <v>239</v>
      </c>
      <c r="AR6" s="30" t="s">
        <v>239</v>
      </c>
      <c r="AS6" s="30" t="s">
        <v>239</v>
      </c>
      <c r="AT6" s="30" t="s">
        <v>239</v>
      </c>
      <c r="AU6" s="30" t="s">
        <v>239</v>
      </c>
      <c r="AV6" s="30" t="s">
        <v>239</v>
      </c>
      <c r="AW6" s="30" t="s">
        <v>239</v>
      </c>
      <c r="AX6" s="30" t="s">
        <v>239</v>
      </c>
      <c r="AY6" s="30" t="s">
        <v>239</v>
      </c>
      <c r="AZ6" s="30" t="s">
        <v>239</v>
      </c>
      <c r="BA6" s="30" t="s">
        <v>239</v>
      </c>
      <c r="BB6" s="30" t="s">
        <v>239</v>
      </c>
      <c r="BC6" s="30" t="s">
        <v>239</v>
      </c>
      <c r="BD6" s="30" t="s">
        <v>239</v>
      </c>
      <c r="BE6" s="30" t="s">
        <v>239</v>
      </c>
      <c r="BF6" s="28" t="s">
        <v>239</v>
      </c>
      <c r="BG6" s="28" t="s">
        <v>239</v>
      </c>
      <c r="BH6" s="28" t="s">
        <v>239</v>
      </c>
      <c r="BI6" s="28" t="s">
        <v>239</v>
      </c>
      <c r="BJ6" s="30" t="s">
        <v>239</v>
      </c>
      <c r="BK6" s="77" t="s">
        <v>238</v>
      </c>
      <c r="BL6" s="30" t="s">
        <v>238</v>
      </c>
      <c r="BM6" s="30" t="s">
        <v>238</v>
      </c>
      <c r="BN6" s="30" t="s">
        <v>238</v>
      </c>
      <c r="BO6" s="30" t="s">
        <v>238</v>
      </c>
      <c r="BP6" s="78" t="s">
        <v>238</v>
      </c>
      <c r="BQ6" s="30" t="s">
        <v>238</v>
      </c>
      <c r="BR6" s="30" t="s">
        <v>238</v>
      </c>
      <c r="BS6" s="30" t="s">
        <v>238</v>
      </c>
      <c r="BT6" s="31" t="s">
        <v>238</v>
      </c>
      <c r="BU6" s="32" t="s">
        <v>238</v>
      </c>
      <c r="BV6" s="33" t="s">
        <v>380</v>
      </c>
    </row>
    <row r="7" spans="1:74" ht="20.100000000000001" customHeight="1" x14ac:dyDescent="0.2">
      <c r="A7" s="153"/>
      <c r="B7" s="154" t="s">
        <v>28</v>
      </c>
      <c r="C7" s="162" t="s">
        <v>291</v>
      </c>
      <c r="D7" s="148" t="s">
        <v>300</v>
      </c>
      <c r="E7" s="145">
        <v>2</v>
      </c>
      <c r="F7" s="145">
        <v>5</v>
      </c>
      <c r="G7" s="145">
        <v>13</v>
      </c>
      <c r="H7" s="64">
        <v>10</v>
      </c>
      <c r="I7" s="64">
        <v>0</v>
      </c>
      <c r="J7" s="64"/>
      <c r="K7" s="148" t="s">
        <v>300</v>
      </c>
      <c r="L7" s="145">
        <v>2</v>
      </c>
      <c r="M7" s="145">
        <v>5</v>
      </c>
      <c r="N7" s="145">
        <v>14</v>
      </c>
      <c r="O7" s="64">
        <v>9</v>
      </c>
      <c r="P7" s="146">
        <v>30</v>
      </c>
      <c r="Q7" s="36" t="s">
        <v>356</v>
      </c>
      <c r="R7" s="85">
        <v>3.4</v>
      </c>
      <c r="S7" s="35">
        <v>21.5</v>
      </c>
      <c r="T7" s="35">
        <v>34</v>
      </c>
      <c r="U7" s="35">
        <v>0</v>
      </c>
      <c r="V7" s="35">
        <v>1008</v>
      </c>
      <c r="W7" s="34">
        <v>25</v>
      </c>
      <c r="X7" s="85">
        <v>16.600000000000001</v>
      </c>
      <c r="Y7" s="36">
        <v>7.0999999999999994E-2</v>
      </c>
      <c r="Z7" s="37">
        <v>0.63400000000000001</v>
      </c>
      <c r="AA7" s="37">
        <v>2.4300000000000002</v>
      </c>
      <c r="AB7" s="38">
        <v>0.13800000000000001</v>
      </c>
      <c r="AC7" s="37">
        <v>1.02</v>
      </c>
      <c r="AD7" s="37">
        <v>4.8000000000000001E-2</v>
      </c>
      <c r="AE7" s="37">
        <v>2.75E-2</v>
      </c>
      <c r="AF7" s="34">
        <v>0.13300000000000001</v>
      </c>
      <c r="AG7" s="36">
        <v>179</v>
      </c>
      <c r="AH7" s="37">
        <v>494</v>
      </c>
      <c r="AI7" s="37">
        <v>1120</v>
      </c>
      <c r="AJ7" s="37">
        <v>171</v>
      </c>
      <c r="AK7" s="37">
        <v>185</v>
      </c>
      <c r="AL7" s="37">
        <v>0.09</v>
      </c>
      <c r="AM7" s="37">
        <v>29.9</v>
      </c>
      <c r="AN7" s="37">
        <v>0.94</v>
      </c>
      <c r="AO7" s="37">
        <v>1.53</v>
      </c>
      <c r="AP7" s="37">
        <v>10</v>
      </c>
      <c r="AQ7" s="37">
        <v>320</v>
      </c>
      <c r="AR7" s="37">
        <v>0.156</v>
      </c>
      <c r="AS7" s="37">
        <v>0.78600000000000003</v>
      </c>
      <c r="AT7" s="37">
        <v>2.79</v>
      </c>
      <c r="AU7" s="37">
        <v>21.9</v>
      </c>
      <c r="AV7" s="37">
        <v>1.2</v>
      </c>
      <c r="AW7" s="37">
        <v>0.79</v>
      </c>
      <c r="AX7" s="37">
        <v>0.81699999999999995</v>
      </c>
      <c r="AY7" s="37">
        <v>0.46</v>
      </c>
      <c r="AZ7" s="37">
        <v>0.60499999999999998</v>
      </c>
      <c r="BA7" s="37">
        <v>7.3999999999999996E-2</v>
      </c>
      <c r="BB7" s="37">
        <v>5.32</v>
      </c>
      <c r="BC7" s="37">
        <v>0.39600000000000002</v>
      </c>
      <c r="BD7" s="37">
        <v>0.79400000000000004</v>
      </c>
      <c r="BE7" s="37">
        <v>4.5999999999999999E-2</v>
      </c>
      <c r="BF7" s="35">
        <v>3.1E-2</v>
      </c>
      <c r="BG7" s="35">
        <v>0.53900000000000003</v>
      </c>
      <c r="BH7" s="35" t="s">
        <v>377</v>
      </c>
      <c r="BI7" s="35">
        <v>8.5000000000000006E-2</v>
      </c>
      <c r="BJ7" s="37">
        <v>4.13</v>
      </c>
      <c r="BK7" s="36">
        <v>0.32100000000000001</v>
      </c>
      <c r="BL7" s="55">
        <v>0.72</v>
      </c>
      <c r="BM7" s="38">
        <v>0.68100000000000005</v>
      </c>
      <c r="BN7" s="38">
        <v>0.41</v>
      </c>
      <c r="BO7" s="38">
        <v>0.69599999999999995</v>
      </c>
      <c r="BP7" s="37">
        <v>0.83699999999999997</v>
      </c>
      <c r="BQ7" s="35">
        <v>0.36399999999999999</v>
      </c>
      <c r="BR7" s="35">
        <v>3.4000000000000002E-2</v>
      </c>
      <c r="BS7" s="35">
        <v>2.83</v>
      </c>
      <c r="BT7" s="35">
        <v>0.53900000000000003</v>
      </c>
      <c r="BU7" s="34">
        <v>2.12</v>
      </c>
      <c r="BV7" s="90">
        <v>13.5</v>
      </c>
    </row>
    <row r="8" spans="1:74" ht="20.100000000000001" customHeight="1" x14ac:dyDescent="0.2">
      <c r="A8" s="153"/>
      <c r="B8" s="155" t="s">
        <v>28</v>
      </c>
      <c r="C8" s="163" t="s">
        <v>292</v>
      </c>
      <c r="D8" s="149" t="s">
        <v>300</v>
      </c>
      <c r="E8" s="129">
        <v>2</v>
      </c>
      <c r="F8" s="132">
        <v>5</v>
      </c>
      <c r="G8" s="132">
        <v>14</v>
      </c>
      <c r="H8" s="41">
        <v>10</v>
      </c>
      <c r="I8" s="41">
        <v>0</v>
      </c>
      <c r="J8" s="41"/>
      <c r="K8" s="149" t="s">
        <v>300</v>
      </c>
      <c r="L8" s="129">
        <v>2</v>
      </c>
      <c r="M8" s="132">
        <v>5</v>
      </c>
      <c r="N8" s="132">
        <v>15</v>
      </c>
      <c r="O8" s="41">
        <v>9</v>
      </c>
      <c r="P8" s="40">
        <v>30</v>
      </c>
      <c r="Q8" s="42" t="s">
        <v>364</v>
      </c>
      <c r="R8" s="41">
        <v>3.6</v>
      </c>
      <c r="S8" s="41">
        <v>22.6</v>
      </c>
      <c r="T8" s="41">
        <v>38</v>
      </c>
      <c r="U8" s="41">
        <v>0</v>
      </c>
      <c r="V8" s="41">
        <v>1014.9</v>
      </c>
      <c r="W8" s="40">
        <v>26.550000000000004</v>
      </c>
      <c r="X8" s="86">
        <v>14.5</v>
      </c>
      <c r="Y8" s="42">
        <v>4.4999999999999998E-2</v>
      </c>
      <c r="Z8" s="43">
        <v>0.76300000000000001</v>
      </c>
      <c r="AA8" s="43">
        <v>2.35</v>
      </c>
      <c r="AB8" s="44">
        <v>0.14899999999999999</v>
      </c>
      <c r="AC8" s="43">
        <v>0.997</v>
      </c>
      <c r="AD8" s="43">
        <v>6.3E-2</v>
      </c>
      <c r="AE8" s="43">
        <v>2.9600000000000001E-2</v>
      </c>
      <c r="AF8" s="40">
        <v>0.13500000000000001</v>
      </c>
      <c r="AG8" s="42">
        <v>167</v>
      </c>
      <c r="AH8" s="43">
        <v>275</v>
      </c>
      <c r="AI8" s="43">
        <v>652</v>
      </c>
      <c r="AJ8" s="43">
        <v>131</v>
      </c>
      <c r="AK8" s="43">
        <v>144</v>
      </c>
      <c r="AL8" s="43">
        <v>5.1999999999999998E-2</v>
      </c>
      <c r="AM8" s="43">
        <v>21.4</v>
      </c>
      <c r="AN8" s="43">
        <v>0.78</v>
      </c>
      <c r="AO8" s="43">
        <v>1.72</v>
      </c>
      <c r="AP8" s="43">
        <v>8.16</v>
      </c>
      <c r="AQ8" s="43">
        <v>256</v>
      </c>
      <c r="AR8" s="43">
        <v>0.11700000000000001</v>
      </c>
      <c r="AS8" s="43">
        <v>0.84</v>
      </c>
      <c r="AT8" s="43">
        <v>4.3</v>
      </c>
      <c r="AU8" s="43">
        <v>23.6</v>
      </c>
      <c r="AV8" s="43">
        <v>1.79</v>
      </c>
      <c r="AW8" s="43">
        <v>1.37</v>
      </c>
      <c r="AX8" s="43">
        <v>0.56399999999999995</v>
      </c>
      <c r="AY8" s="43">
        <v>0.56999999999999995</v>
      </c>
      <c r="AZ8" s="43">
        <v>0.93899999999999995</v>
      </c>
      <c r="BA8" s="43">
        <v>5.6000000000000001E-2</v>
      </c>
      <c r="BB8" s="43">
        <v>4.97</v>
      </c>
      <c r="BC8" s="43">
        <v>0.218</v>
      </c>
      <c r="BD8" s="43">
        <v>0.38100000000000001</v>
      </c>
      <c r="BE8" s="43">
        <v>0.02</v>
      </c>
      <c r="BF8" s="41">
        <v>3.3000000000000002E-2</v>
      </c>
      <c r="BG8" s="41">
        <v>0.72599999999999998</v>
      </c>
      <c r="BH8" s="41" t="s">
        <v>377</v>
      </c>
      <c r="BI8" s="41">
        <v>4.3999999999999997E-2</v>
      </c>
      <c r="BJ8" s="43">
        <v>6.66</v>
      </c>
      <c r="BK8" s="42">
        <v>0.51300000000000001</v>
      </c>
      <c r="BL8" s="44">
        <v>0.85</v>
      </c>
      <c r="BM8" s="44">
        <v>0.996</v>
      </c>
      <c r="BN8" s="44">
        <v>0.45</v>
      </c>
      <c r="BO8" s="44">
        <v>0.68200000000000005</v>
      </c>
      <c r="BP8" s="43">
        <v>1.05</v>
      </c>
      <c r="BQ8" s="41">
        <v>0.45</v>
      </c>
      <c r="BR8" s="41">
        <v>0.04</v>
      </c>
      <c r="BS8" s="41">
        <v>3.49</v>
      </c>
      <c r="BT8" s="41">
        <v>0.85799999999999998</v>
      </c>
      <c r="BU8" s="40">
        <v>2.66</v>
      </c>
      <c r="BV8" s="91">
        <v>11.1</v>
      </c>
    </row>
    <row r="9" spans="1:74" ht="20.100000000000001" customHeight="1" x14ac:dyDescent="0.2">
      <c r="A9" s="153"/>
      <c r="B9" s="155" t="s">
        <v>28</v>
      </c>
      <c r="C9" s="163" t="s">
        <v>293</v>
      </c>
      <c r="D9" s="149" t="s">
        <v>300</v>
      </c>
      <c r="E9" s="129">
        <v>2</v>
      </c>
      <c r="F9" s="130">
        <v>5</v>
      </c>
      <c r="G9" s="129">
        <v>15</v>
      </c>
      <c r="H9" s="105">
        <v>10</v>
      </c>
      <c r="I9" s="105">
        <v>0</v>
      </c>
      <c r="J9" s="105"/>
      <c r="K9" s="149" t="s">
        <v>300</v>
      </c>
      <c r="L9" s="129">
        <v>2</v>
      </c>
      <c r="M9" s="130">
        <v>5</v>
      </c>
      <c r="N9" s="130">
        <v>16</v>
      </c>
      <c r="O9" s="105">
        <v>9</v>
      </c>
      <c r="P9" s="75">
        <v>30</v>
      </c>
      <c r="Q9" s="107" t="s">
        <v>363</v>
      </c>
      <c r="R9" s="105">
        <v>6</v>
      </c>
      <c r="S9" s="105">
        <v>23.5</v>
      </c>
      <c r="T9" s="105">
        <v>45</v>
      </c>
      <c r="U9" s="105">
        <v>0</v>
      </c>
      <c r="V9" s="105">
        <v>1013.1</v>
      </c>
      <c r="W9" s="75">
        <v>16.330000000000002</v>
      </c>
      <c r="X9" s="117">
        <v>11.3</v>
      </c>
      <c r="Y9" s="99">
        <v>6.3E-2</v>
      </c>
      <c r="Z9" s="118">
        <v>0.505</v>
      </c>
      <c r="AA9" s="118">
        <v>2.2000000000000002</v>
      </c>
      <c r="AB9" s="119">
        <v>0.25</v>
      </c>
      <c r="AC9" s="118">
        <v>0.78600000000000003</v>
      </c>
      <c r="AD9" s="118">
        <v>5.0999999999999997E-2</v>
      </c>
      <c r="AE9" s="118">
        <v>3.8199999999999998E-2</v>
      </c>
      <c r="AF9" s="69">
        <v>0.11799999999999999</v>
      </c>
      <c r="AG9" s="99">
        <v>261</v>
      </c>
      <c r="AH9" s="118">
        <v>231</v>
      </c>
      <c r="AI9" s="118">
        <v>449</v>
      </c>
      <c r="AJ9" s="118">
        <v>101</v>
      </c>
      <c r="AK9" s="118">
        <v>133</v>
      </c>
      <c r="AL9" s="118">
        <v>5.0999999999999997E-2</v>
      </c>
      <c r="AM9" s="118">
        <v>16.899999999999999</v>
      </c>
      <c r="AN9" s="118">
        <v>0.69</v>
      </c>
      <c r="AO9" s="118">
        <v>1.39</v>
      </c>
      <c r="AP9" s="118">
        <v>6.07</v>
      </c>
      <c r="AQ9" s="118">
        <v>192</v>
      </c>
      <c r="AR9" s="118">
        <v>9.1999999999999998E-2</v>
      </c>
      <c r="AS9" s="118">
        <v>0.98599999999999999</v>
      </c>
      <c r="AT9" s="118">
        <v>2.77</v>
      </c>
      <c r="AU9" s="118">
        <v>13.3</v>
      </c>
      <c r="AV9" s="118">
        <v>1.34</v>
      </c>
      <c r="AW9" s="118">
        <v>0.45</v>
      </c>
      <c r="AX9" s="118">
        <v>0.436</v>
      </c>
      <c r="AY9" s="118">
        <v>0.26</v>
      </c>
      <c r="AZ9" s="118">
        <v>0.59299999999999997</v>
      </c>
      <c r="BA9" s="118">
        <v>4.8000000000000001E-2</v>
      </c>
      <c r="BB9" s="118">
        <v>3.87</v>
      </c>
      <c r="BC9" s="118">
        <v>0.18099999999999999</v>
      </c>
      <c r="BD9" s="118">
        <v>0.33800000000000002</v>
      </c>
      <c r="BE9" s="118">
        <v>2.8000000000000001E-2</v>
      </c>
      <c r="BF9" s="82">
        <v>2.5999999999999999E-2</v>
      </c>
      <c r="BG9" s="82">
        <v>1</v>
      </c>
      <c r="BH9" s="82" t="s">
        <v>377</v>
      </c>
      <c r="BI9" s="82">
        <v>4.2000000000000003E-2</v>
      </c>
      <c r="BJ9" s="118">
        <v>4.42</v>
      </c>
      <c r="BK9" s="99">
        <v>0.221</v>
      </c>
      <c r="BL9" s="119">
        <v>0.71</v>
      </c>
      <c r="BM9" s="119">
        <v>0.70699999999999996</v>
      </c>
      <c r="BN9" s="119">
        <v>0.33500000000000002</v>
      </c>
      <c r="BO9" s="119">
        <v>0.502</v>
      </c>
      <c r="BP9" s="118">
        <v>0.71399999999999997</v>
      </c>
      <c r="BQ9" s="82">
        <v>0.26900000000000002</v>
      </c>
      <c r="BR9" s="82">
        <v>8.9999999999999993E-3</v>
      </c>
      <c r="BS9" s="82">
        <v>2.48</v>
      </c>
      <c r="BT9" s="82">
        <v>0.49</v>
      </c>
      <c r="BU9" s="69">
        <v>1.96</v>
      </c>
      <c r="BV9" s="120">
        <v>6.2</v>
      </c>
    </row>
    <row r="10" spans="1:74" ht="20.100000000000001" customHeight="1" x14ac:dyDescent="0.2">
      <c r="A10" s="153"/>
      <c r="B10" s="155" t="s">
        <v>28</v>
      </c>
      <c r="C10" s="163" t="s">
        <v>294</v>
      </c>
      <c r="D10" s="149" t="s">
        <v>300</v>
      </c>
      <c r="E10" s="129">
        <v>2</v>
      </c>
      <c r="F10" s="132">
        <v>5</v>
      </c>
      <c r="G10" s="132">
        <v>16</v>
      </c>
      <c r="H10" s="82">
        <v>10</v>
      </c>
      <c r="I10" s="82">
        <v>0</v>
      </c>
      <c r="J10" s="82"/>
      <c r="K10" s="149" t="s">
        <v>300</v>
      </c>
      <c r="L10" s="129">
        <v>2</v>
      </c>
      <c r="M10" s="129">
        <v>5</v>
      </c>
      <c r="N10" s="129">
        <v>17</v>
      </c>
      <c r="O10" s="82">
        <v>9</v>
      </c>
      <c r="P10" s="69">
        <v>30</v>
      </c>
      <c r="Q10" s="42" t="s">
        <v>356</v>
      </c>
      <c r="R10" s="41">
        <v>2.7</v>
      </c>
      <c r="S10" s="43">
        <v>18.2</v>
      </c>
      <c r="T10" s="43">
        <v>89</v>
      </c>
      <c r="U10" s="43">
        <v>14</v>
      </c>
      <c r="V10" s="44">
        <v>1002.8</v>
      </c>
      <c r="W10" s="91">
        <v>10.559999999999999</v>
      </c>
      <c r="X10" s="86">
        <v>8.1999999999999993</v>
      </c>
      <c r="Y10" s="42">
        <v>5.6000000000000001E-2</v>
      </c>
      <c r="Z10" s="43">
        <v>2.2599999999999998</v>
      </c>
      <c r="AA10" s="43">
        <v>1.63</v>
      </c>
      <c r="AB10" s="43">
        <v>3.6999999999999998E-2</v>
      </c>
      <c r="AC10" s="43">
        <v>1.28</v>
      </c>
      <c r="AD10" s="43">
        <v>2.4E-2</v>
      </c>
      <c r="AE10" s="43">
        <v>5.8999999999999999E-3</v>
      </c>
      <c r="AF10" s="40" t="s">
        <v>370</v>
      </c>
      <c r="AG10" s="42">
        <v>47.4</v>
      </c>
      <c r="AH10" s="43">
        <v>25</v>
      </c>
      <c r="AI10" s="43">
        <v>59.3</v>
      </c>
      <c r="AJ10" s="43">
        <v>39.799999999999997</v>
      </c>
      <c r="AK10" s="43">
        <v>14.4</v>
      </c>
      <c r="AL10" s="43" t="s">
        <v>371</v>
      </c>
      <c r="AM10" s="43">
        <v>3.1</v>
      </c>
      <c r="AN10" s="43">
        <v>0.54</v>
      </c>
      <c r="AO10" s="43">
        <v>0.49</v>
      </c>
      <c r="AP10" s="43">
        <v>2.4300000000000002</v>
      </c>
      <c r="AQ10" s="43">
        <v>52.4</v>
      </c>
      <c r="AR10" s="43">
        <v>2.5000000000000001E-2</v>
      </c>
      <c r="AS10" s="43">
        <v>0.48599999999999999</v>
      </c>
      <c r="AT10" s="43">
        <v>3.57</v>
      </c>
      <c r="AU10" s="43">
        <v>12.1</v>
      </c>
      <c r="AV10" s="43">
        <v>0.68200000000000005</v>
      </c>
      <c r="AW10" s="43">
        <v>0.69</v>
      </c>
      <c r="AX10" s="43">
        <v>0.11899999999999999</v>
      </c>
      <c r="AY10" s="43">
        <v>0.46</v>
      </c>
      <c r="AZ10" s="43">
        <v>1.34</v>
      </c>
      <c r="BA10" s="43">
        <v>1.4E-2</v>
      </c>
      <c r="BB10" s="43">
        <v>1.26</v>
      </c>
      <c r="BC10" s="43">
        <v>0.109</v>
      </c>
      <c r="BD10" s="43">
        <v>0.17599999999999999</v>
      </c>
      <c r="BE10" s="43" t="s">
        <v>375</v>
      </c>
      <c r="BF10" s="41" t="s">
        <v>376</v>
      </c>
      <c r="BG10" s="41">
        <v>0.28599999999999998</v>
      </c>
      <c r="BH10" s="41" t="s">
        <v>377</v>
      </c>
      <c r="BI10" s="41" t="s">
        <v>378</v>
      </c>
      <c r="BJ10" s="43">
        <v>3.04</v>
      </c>
      <c r="BK10" s="42">
        <v>0.19500000000000001</v>
      </c>
      <c r="BL10" s="44">
        <v>0.61</v>
      </c>
      <c r="BM10" s="44">
        <v>0.48899999999999999</v>
      </c>
      <c r="BN10" s="44">
        <v>0.249</v>
      </c>
      <c r="BO10" s="44">
        <v>0.37</v>
      </c>
      <c r="BP10" s="43">
        <v>0.45900000000000002</v>
      </c>
      <c r="BQ10" s="41">
        <v>0.38100000000000001</v>
      </c>
      <c r="BR10" s="41">
        <v>0.04</v>
      </c>
      <c r="BS10" s="41">
        <v>1.91</v>
      </c>
      <c r="BT10" s="41">
        <v>0.51</v>
      </c>
      <c r="BU10" s="40">
        <v>1.34</v>
      </c>
      <c r="BV10" s="91">
        <v>16.600000000000001</v>
      </c>
    </row>
    <row r="11" spans="1:74" ht="20.100000000000001" customHeight="1" thickBot="1" x14ac:dyDescent="0.25">
      <c r="A11" s="153"/>
      <c r="B11" s="158" t="s">
        <v>28</v>
      </c>
      <c r="C11" s="164" t="s">
        <v>295</v>
      </c>
      <c r="D11" s="150" t="s">
        <v>300</v>
      </c>
      <c r="E11" s="136">
        <v>2</v>
      </c>
      <c r="F11" s="136">
        <v>5</v>
      </c>
      <c r="G11" s="167">
        <v>17</v>
      </c>
      <c r="H11" s="49">
        <v>10</v>
      </c>
      <c r="I11" s="82">
        <v>0</v>
      </c>
      <c r="J11" s="82"/>
      <c r="K11" s="150" t="s">
        <v>300</v>
      </c>
      <c r="L11" s="136">
        <v>2</v>
      </c>
      <c r="M11" s="129">
        <v>5</v>
      </c>
      <c r="N11" s="129">
        <v>18</v>
      </c>
      <c r="O11" s="82">
        <v>9</v>
      </c>
      <c r="P11" s="69">
        <v>30</v>
      </c>
      <c r="Q11" s="107" t="s">
        <v>360</v>
      </c>
      <c r="R11" s="105">
        <v>2.6</v>
      </c>
      <c r="S11" s="105">
        <v>23.3</v>
      </c>
      <c r="T11" s="105">
        <v>64</v>
      </c>
      <c r="U11" s="105">
        <v>0</v>
      </c>
      <c r="V11" s="105">
        <v>1002.9</v>
      </c>
      <c r="W11" s="75">
        <v>20.790000000000003</v>
      </c>
      <c r="X11" s="62">
        <v>9.5</v>
      </c>
      <c r="Y11" s="107">
        <v>2.4E-2</v>
      </c>
      <c r="Z11" s="108">
        <v>0.30299999999999999</v>
      </c>
      <c r="AA11" s="108">
        <v>2.56</v>
      </c>
      <c r="AB11" s="109">
        <v>9.2999999999999999E-2</v>
      </c>
      <c r="AC11" s="108">
        <v>0.997</v>
      </c>
      <c r="AD11" s="108">
        <v>3.1E-2</v>
      </c>
      <c r="AE11" s="108">
        <v>1.77E-2</v>
      </c>
      <c r="AF11" s="75">
        <v>4.4999999999999998E-2</v>
      </c>
      <c r="AG11" s="107">
        <v>92.2</v>
      </c>
      <c r="AH11" s="108">
        <v>60.5</v>
      </c>
      <c r="AI11" s="108">
        <v>151</v>
      </c>
      <c r="AJ11" s="108">
        <v>48.2</v>
      </c>
      <c r="AK11" s="108">
        <v>43</v>
      </c>
      <c r="AL11" s="108" t="s">
        <v>371</v>
      </c>
      <c r="AM11" s="108">
        <v>5.66</v>
      </c>
      <c r="AN11" s="108">
        <v>0.68</v>
      </c>
      <c r="AO11" s="108">
        <v>0.96</v>
      </c>
      <c r="AP11" s="108">
        <v>2.27</v>
      </c>
      <c r="AQ11" s="108">
        <v>91.3</v>
      </c>
      <c r="AR11" s="108">
        <v>3.5999999999999997E-2</v>
      </c>
      <c r="AS11" s="108">
        <v>0.67</v>
      </c>
      <c r="AT11" s="108">
        <v>1.86</v>
      </c>
      <c r="AU11" s="108">
        <v>13.6</v>
      </c>
      <c r="AV11" s="108">
        <v>0.60099999999999998</v>
      </c>
      <c r="AW11" s="108">
        <v>0.59</v>
      </c>
      <c r="AX11" s="108">
        <v>0.17799999999999999</v>
      </c>
      <c r="AY11" s="108">
        <v>0.69</v>
      </c>
      <c r="AZ11" s="108">
        <v>0.55200000000000005</v>
      </c>
      <c r="BA11" s="108">
        <v>2.1999999999999999E-2</v>
      </c>
      <c r="BB11" s="108">
        <v>1.73</v>
      </c>
      <c r="BC11" s="108">
        <v>9.0999999999999998E-2</v>
      </c>
      <c r="BD11" s="108">
        <v>0.11799999999999999</v>
      </c>
      <c r="BE11" s="108" t="s">
        <v>375</v>
      </c>
      <c r="BF11" s="105" t="s">
        <v>376</v>
      </c>
      <c r="BG11" s="105">
        <v>0.28299999999999997</v>
      </c>
      <c r="BH11" s="105" t="s">
        <v>377</v>
      </c>
      <c r="BI11" s="105" t="s">
        <v>378</v>
      </c>
      <c r="BJ11" s="108">
        <v>3.34</v>
      </c>
      <c r="BK11" s="107">
        <v>0.24399999999999999</v>
      </c>
      <c r="BL11" s="109">
        <v>0.75</v>
      </c>
      <c r="BM11" s="109">
        <v>0.56000000000000005</v>
      </c>
      <c r="BN11" s="109">
        <v>0.32400000000000001</v>
      </c>
      <c r="BO11" s="109">
        <v>0.49</v>
      </c>
      <c r="BP11" s="108">
        <v>0.64500000000000002</v>
      </c>
      <c r="BQ11" s="105">
        <v>0.51300000000000001</v>
      </c>
      <c r="BR11" s="105">
        <v>5.1999999999999998E-2</v>
      </c>
      <c r="BS11" s="105">
        <v>2.37</v>
      </c>
      <c r="BT11" s="105">
        <v>0.72</v>
      </c>
      <c r="BU11" s="75">
        <v>2</v>
      </c>
      <c r="BV11" s="110">
        <v>12.3</v>
      </c>
    </row>
    <row r="12" spans="1:74" ht="20.100000000000001" customHeight="1" x14ac:dyDescent="0.2">
      <c r="A12" s="153"/>
      <c r="B12" s="157" t="s">
        <v>285</v>
      </c>
      <c r="C12" s="165" t="s">
        <v>296</v>
      </c>
      <c r="D12" s="151" t="s">
        <v>300</v>
      </c>
      <c r="E12" s="130">
        <v>2</v>
      </c>
      <c r="F12" s="133">
        <v>5</v>
      </c>
      <c r="G12" s="133">
        <v>18</v>
      </c>
      <c r="H12" s="105">
        <v>10</v>
      </c>
      <c r="I12" s="111">
        <v>0</v>
      </c>
      <c r="J12" s="111"/>
      <c r="K12" s="151" t="s">
        <v>300</v>
      </c>
      <c r="L12" s="130">
        <v>2</v>
      </c>
      <c r="M12" s="131">
        <v>5</v>
      </c>
      <c r="N12" s="131">
        <v>19</v>
      </c>
      <c r="O12" s="111">
        <v>9</v>
      </c>
      <c r="P12" s="147">
        <v>30</v>
      </c>
      <c r="Q12" s="72" t="s">
        <v>361</v>
      </c>
      <c r="R12" s="71">
        <v>2.7</v>
      </c>
      <c r="S12" s="71">
        <v>18.8</v>
      </c>
      <c r="T12" s="71">
        <v>93</v>
      </c>
      <c r="U12" s="71">
        <v>38</v>
      </c>
      <c r="V12" s="71">
        <v>1001.6</v>
      </c>
      <c r="W12" s="70">
        <v>3.12</v>
      </c>
      <c r="X12" s="112">
        <v>8</v>
      </c>
      <c r="Y12" s="72">
        <v>0.105</v>
      </c>
      <c r="Z12" s="73">
        <v>0.999</v>
      </c>
      <c r="AA12" s="73">
        <v>2.17</v>
      </c>
      <c r="AB12" s="74">
        <v>5.8000000000000003E-2</v>
      </c>
      <c r="AC12" s="73">
        <v>1.1399999999999999</v>
      </c>
      <c r="AD12" s="73">
        <v>3.5000000000000003E-2</v>
      </c>
      <c r="AE12" s="73">
        <v>8.0000000000000002E-3</v>
      </c>
      <c r="AF12" s="70">
        <v>2.1999999999999999E-2</v>
      </c>
      <c r="AG12" s="72">
        <v>62.2</v>
      </c>
      <c r="AH12" s="73">
        <v>20.6</v>
      </c>
      <c r="AI12" s="73">
        <v>57.8</v>
      </c>
      <c r="AJ12" s="73">
        <v>41.7</v>
      </c>
      <c r="AK12" s="73">
        <v>19.399999999999999</v>
      </c>
      <c r="AL12" s="73" t="s">
        <v>371</v>
      </c>
      <c r="AM12" s="73">
        <v>2.79</v>
      </c>
      <c r="AN12" s="73">
        <v>0.32</v>
      </c>
      <c r="AO12" s="73">
        <v>0.69</v>
      </c>
      <c r="AP12" s="73">
        <v>3.6</v>
      </c>
      <c r="AQ12" s="73">
        <v>54.7</v>
      </c>
      <c r="AR12" s="73">
        <v>2.3E-2</v>
      </c>
      <c r="AS12" s="73">
        <v>0.39600000000000002</v>
      </c>
      <c r="AT12" s="73">
        <v>2.0099999999999998</v>
      </c>
      <c r="AU12" s="73">
        <v>13.4</v>
      </c>
      <c r="AV12" s="73">
        <v>0.41899999999999998</v>
      </c>
      <c r="AW12" s="73">
        <v>0.56999999999999995</v>
      </c>
      <c r="AX12" s="73">
        <v>0.11799999999999999</v>
      </c>
      <c r="AY12" s="73">
        <v>0.31</v>
      </c>
      <c r="AZ12" s="73">
        <v>0.77400000000000002</v>
      </c>
      <c r="BA12" s="73">
        <v>1.4999999999999999E-2</v>
      </c>
      <c r="BB12" s="73">
        <v>0.97</v>
      </c>
      <c r="BC12" s="73">
        <v>5.3999999999999999E-2</v>
      </c>
      <c r="BD12" s="73">
        <v>0.11899999999999999</v>
      </c>
      <c r="BE12" s="73" t="s">
        <v>375</v>
      </c>
      <c r="BF12" s="71" t="s">
        <v>376</v>
      </c>
      <c r="BG12" s="71">
        <v>0.42799999999999999</v>
      </c>
      <c r="BH12" s="71" t="s">
        <v>377</v>
      </c>
      <c r="BI12" s="71" t="s">
        <v>378</v>
      </c>
      <c r="BJ12" s="73">
        <v>3.35</v>
      </c>
      <c r="BK12" s="72">
        <v>8.5999999999999993E-2</v>
      </c>
      <c r="BL12" s="74">
        <v>0.55000000000000004</v>
      </c>
      <c r="BM12" s="74">
        <v>0.40300000000000002</v>
      </c>
      <c r="BN12" s="74">
        <v>0.23200000000000001</v>
      </c>
      <c r="BO12" s="74">
        <v>0.35299999999999998</v>
      </c>
      <c r="BP12" s="73">
        <v>0.59299999999999997</v>
      </c>
      <c r="BQ12" s="71">
        <v>0.34399999999999997</v>
      </c>
      <c r="BR12" s="71">
        <v>3.2000000000000001E-2</v>
      </c>
      <c r="BS12" s="71">
        <v>1.62</v>
      </c>
      <c r="BT12" s="71">
        <v>0.61599999999999999</v>
      </c>
      <c r="BU12" s="70">
        <v>1.43</v>
      </c>
      <c r="BV12" s="83">
        <v>35.299999999999997</v>
      </c>
    </row>
    <row r="13" spans="1:74" ht="20.100000000000001" customHeight="1" x14ac:dyDescent="0.2">
      <c r="A13" s="153"/>
      <c r="B13" s="155" t="s">
        <v>285</v>
      </c>
      <c r="C13" s="163" t="s">
        <v>297</v>
      </c>
      <c r="D13" s="149" t="s">
        <v>300</v>
      </c>
      <c r="E13" s="129">
        <v>2</v>
      </c>
      <c r="F13" s="130">
        <v>5</v>
      </c>
      <c r="G13" s="129">
        <v>19</v>
      </c>
      <c r="H13" s="82">
        <v>10</v>
      </c>
      <c r="I13" s="82">
        <v>0</v>
      </c>
      <c r="J13" s="82"/>
      <c r="K13" s="149" t="s">
        <v>300</v>
      </c>
      <c r="L13" s="129">
        <v>2</v>
      </c>
      <c r="M13" s="129">
        <v>5</v>
      </c>
      <c r="N13" s="129">
        <v>20</v>
      </c>
      <c r="O13" s="82">
        <v>9</v>
      </c>
      <c r="P13" s="69">
        <v>30</v>
      </c>
      <c r="Q13" s="99" t="s">
        <v>356</v>
      </c>
      <c r="R13" s="82">
        <v>3.8</v>
      </c>
      <c r="S13" s="82">
        <v>15</v>
      </c>
      <c r="T13" s="82">
        <v>89</v>
      </c>
      <c r="U13" s="82">
        <v>8.5</v>
      </c>
      <c r="V13" s="82">
        <v>999.4</v>
      </c>
      <c r="W13" s="69">
        <v>5.13</v>
      </c>
      <c r="X13" s="86">
        <v>1.3</v>
      </c>
      <c r="Y13" s="42">
        <v>1.6E-2</v>
      </c>
      <c r="Z13" s="43">
        <v>9.9000000000000005E-2</v>
      </c>
      <c r="AA13" s="43">
        <v>0.214</v>
      </c>
      <c r="AB13" s="44" t="s">
        <v>369</v>
      </c>
      <c r="AC13" s="43">
        <v>0.11</v>
      </c>
      <c r="AD13" s="43">
        <v>7.0000000000000001E-3</v>
      </c>
      <c r="AE13" s="43">
        <v>5.7999999999999996E-3</v>
      </c>
      <c r="AF13" s="40" t="s">
        <v>370</v>
      </c>
      <c r="AG13" s="42">
        <v>4.4000000000000004</v>
      </c>
      <c r="AH13" s="43">
        <v>6</v>
      </c>
      <c r="AI13" s="43">
        <v>13.7</v>
      </c>
      <c r="AJ13" s="43">
        <v>8.4</v>
      </c>
      <c r="AK13" s="43">
        <v>5.0999999999999996</v>
      </c>
      <c r="AL13" s="43" t="s">
        <v>371</v>
      </c>
      <c r="AM13" s="43">
        <v>0.93</v>
      </c>
      <c r="AN13" s="43" t="s">
        <v>372</v>
      </c>
      <c r="AO13" s="43">
        <v>0.18</v>
      </c>
      <c r="AP13" s="43">
        <v>1.68</v>
      </c>
      <c r="AQ13" s="43">
        <v>17.899999999999999</v>
      </c>
      <c r="AR13" s="43" t="s">
        <v>370</v>
      </c>
      <c r="AS13" s="43">
        <v>0.09</v>
      </c>
      <c r="AT13" s="43">
        <v>0.9</v>
      </c>
      <c r="AU13" s="43">
        <v>11.3</v>
      </c>
      <c r="AV13" s="43">
        <v>5.3999999999999999E-2</v>
      </c>
      <c r="AW13" s="43">
        <v>0.06</v>
      </c>
      <c r="AX13" s="43">
        <v>2.3E-2</v>
      </c>
      <c r="AY13" s="43">
        <v>0.24</v>
      </c>
      <c r="AZ13" s="43">
        <v>0.17699999999999999</v>
      </c>
      <c r="BA13" s="43" t="s">
        <v>374</v>
      </c>
      <c r="BB13" s="43">
        <v>0.45</v>
      </c>
      <c r="BC13" s="43">
        <v>1.6E-2</v>
      </c>
      <c r="BD13" s="43">
        <v>3.6999999999999998E-2</v>
      </c>
      <c r="BE13" s="43" t="s">
        <v>375</v>
      </c>
      <c r="BF13" s="41" t="s">
        <v>376</v>
      </c>
      <c r="BG13" s="41">
        <v>2.1999999999999999E-2</v>
      </c>
      <c r="BH13" s="41" t="s">
        <v>377</v>
      </c>
      <c r="BI13" s="41" t="s">
        <v>378</v>
      </c>
      <c r="BJ13" s="43">
        <v>0.60399999999999998</v>
      </c>
      <c r="BK13" s="42">
        <v>5.3999999999999999E-2</v>
      </c>
      <c r="BL13" s="44">
        <v>0.24</v>
      </c>
      <c r="BM13" s="44">
        <v>0.24</v>
      </c>
      <c r="BN13" s="44">
        <v>8.8999999999999996E-2</v>
      </c>
      <c r="BO13" s="44">
        <v>3.6999999999999998E-2</v>
      </c>
      <c r="BP13" s="43">
        <v>0.04</v>
      </c>
      <c r="BQ13" s="41">
        <v>0.12</v>
      </c>
      <c r="BR13" s="41">
        <v>1.4E-2</v>
      </c>
      <c r="BS13" s="41">
        <v>0.66</v>
      </c>
      <c r="BT13" s="41">
        <v>0.13700000000000001</v>
      </c>
      <c r="BU13" s="40">
        <v>0.59</v>
      </c>
      <c r="BV13" s="91">
        <v>8.1</v>
      </c>
    </row>
    <row r="14" spans="1:74" ht="20.100000000000001" customHeight="1" x14ac:dyDescent="0.2">
      <c r="A14" s="153"/>
      <c r="B14" s="155" t="s">
        <v>285</v>
      </c>
      <c r="C14" s="163" t="s">
        <v>298</v>
      </c>
      <c r="D14" s="149" t="s">
        <v>300</v>
      </c>
      <c r="E14" s="129">
        <v>2</v>
      </c>
      <c r="F14" s="132">
        <v>5</v>
      </c>
      <c r="G14" s="132">
        <v>20</v>
      </c>
      <c r="H14" s="41">
        <v>10</v>
      </c>
      <c r="I14" s="41">
        <v>0</v>
      </c>
      <c r="J14" s="41"/>
      <c r="K14" s="149" t="s">
        <v>300</v>
      </c>
      <c r="L14" s="129">
        <v>2</v>
      </c>
      <c r="M14" s="132">
        <v>5</v>
      </c>
      <c r="N14" s="132">
        <v>21</v>
      </c>
      <c r="O14" s="41">
        <v>9</v>
      </c>
      <c r="P14" s="40">
        <v>30</v>
      </c>
      <c r="Q14" s="42" t="s">
        <v>356</v>
      </c>
      <c r="R14" s="41">
        <v>2.7</v>
      </c>
      <c r="S14" s="41">
        <v>12.2</v>
      </c>
      <c r="T14" s="41">
        <v>84</v>
      </c>
      <c r="U14" s="41">
        <v>1</v>
      </c>
      <c r="V14" s="41">
        <v>1009</v>
      </c>
      <c r="W14" s="40">
        <v>6.25</v>
      </c>
      <c r="X14" s="86">
        <v>2.5</v>
      </c>
      <c r="Y14" s="42">
        <v>5.6000000000000001E-2</v>
      </c>
      <c r="Z14" s="43">
        <v>0.56899999999999995</v>
      </c>
      <c r="AA14" s="43">
        <v>0.35</v>
      </c>
      <c r="AB14" s="44">
        <v>1.0999999999999999E-2</v>
      </c>
      <c r="AC14" s="43">
        <v>0.32800000000000001</v>
      </c>
      <c r="AD14" s="43">
        <v>1.4E-2</v>
      </c>
      <c r="AE14" s="43">
        <v>5.7999999999999996E-3</v>
      </c>
      <c r="AF14" s="40">
        <v>1.9E-2</v>
      </c>
      <c r="AG14" s="42">
        <v>10.5</v>
      </c>
      <c r="AH14" s="43">
        <v>10.8</v>
      </c>
      <c r="AI14" s="43">
        <v>19.7</v>
      </c>
      <c r="AJ14" s="43">
        <v>17.100000000000001</v>
      </c>
      <c r="AK14" s="43">
        <v>13.6</v>
      </c>
      <c r="AL14" s="43" t="s">
        <v>371</v>
      </c>
      <c r="AM14" s="43">
        <v>1.82</v>
      </c>
      <c r="AN14" s="43">
        <v>0.05</v>
      </c>
      <c r="AO14" s="43">
        <v>0.39</v>
      </c>
      <c r="AP14" s="43">
        <v>2.5</v>
      </c>
      <c r="AQ14" s="43">
        <v>27.1</v>
      </c>
      <c r="AR14" s="43" t="s">
        <v>370</v>
      </c>
      <c r="AS14" s="43">
        <v>0.20200000000000001</v>
      </c>
      <c r="AT14" s="43">
        <v>1.65</v>
      </c>
      <c r="AU14" s="43">
        <v>22.1</v>
      </c>
      <c r="AV14" s="43">
        <v>6.2E-2</v>
      </c>
      <c r="AW14" s="43">
        <v>0.06</v>
      </c>
      <c r="AX14" s="43">
        <v>4.8000000000000001E-2</v>
      </c>
      <c r="AY14" s="43">
        <v>0.15</v>
      </c>
      <c r="AZ14" s="43">
        <v>0.51400000000000001</v>
      </c>
      <c r="BA14" s="43" t="s">
        <v>374</v>
      </c>
      <c r="BB14" s="43">
        <v>0.8</v>
      </c>
      <c r="BC14" s="43">
        <v>2.9000000000000001E-2</v>
      </c>
      <c r="BD14" s="43">
        <v>6.9000000000000006E-2</v>
      </c>
      <c r="BE14" s="43" t="s">
        <v>375</v>
      </c>
      <c r="BF14" s="41" t="s">
        <v>376</v>
      </c>
      <c r="BG14" s="41">
        <v>2.1999999999999999E-2</v>
      </c>
      <c r="BH14" s="41" t="s">
        <v>377</v>
      </c>
      <c r="BI14" s="41" t="s">
        <v>378</v>
      </c>
      <c r="BJ14" s="43">
        <v>1.91</v>
      </c>
      <c r="BK14" s="42">
        <v>0.109</v>
      </c>
      <c r="BL14" s="44">
        <v>0.34</v>
      </c>
      <c r="BM14" s="44">
        <v>0.30299999999999999</v>
      </c>
      <c r="BN14" s="44">
        <v>0.12</v>
      </c>
      <c r="BO14" s="44">
        <v>9.5000000000000001E-2</v>
      </c>
      <c r="BP14" s="43">
        <v>0.14599999999999999</v>
      </c>
      <c r="BQ14" s="41">
        <v>0.221</v>
      </c>
      <c r="BR14" s="41">
        <v>1.0999999999999999E-2</v>
      </c>
      <c r="BS14" s="41">
        <v>0.96699999999999997</v>
      </c>
      <c r="BT14" s="41">
        <v>0.28299999999999997</v>
      </c>
      <c r="BU14" s="40">
        <v>0.71</v>
      </c>
      <c r="BV14" s="91">
        <v>19.5</v>
      </c>
    </row>
    <row r="15" spans="1:74" ht="20.100000000000001" customHeight="1" x14ac:dyDescent="0.2">
      <c r="A15" s="153"/>
      <c r="B15" s="155" t="s">
        <v>285</v>
      </c>
      <c r="C15" s="163" t="s">
        <v>299</v>
      </c>
      <c r="D15" s="149" t="s">
        <v>300</v>
      </c>
      <c r="E15" s="129">
        <v>2</v>
      </c>
      <c r="F15" s="130">
        <v>5</v>
      </c>
      <c r="G15" s="129">
        <v>21</v>
      </c>
      <c r="H15" s="41">
        <v>10</v>
      </c>
      <c r="I15" s="41">
        <v>0</v>
      </c>
      <c r="J15" s="41"/>
      <c r="K15" s="149" t="s">
        <v>300</v>
      </c>
      <c r="L15" s="129">
        <v>2</v>
      </c>
      <c r="M15" s="132">
        <v>5</v>
      </c>
      <c r="N15" s="132">
        <v>22</v>
      </c>
      <c r="O15" s="41">
        <v>9</v>
      </c>
      <c r="P15" s="40">
        <v>30</v>
      </c>
      <c r="Q15" s="42" t="s">
        <v>356</v>
      </c>
      <c r="R15" s="41">
        <v>2</v>
      </c>
      <c r="S15" s="41">
        <v>13.8</v>
      </c>
      <c r="T15" s="41">
        <v>85</v>
      </c>
      <c r="U15" s="41">
        <v>0.5</v>
      </c>
      <c r="V15" s="41">
        <v>1014.7</v>
      </c>
      <c r="W15" s="40">
        <v>6.129999999999999</v>
      </c>
      <c r="X15" s="86">
        <v>6.8</v>
      </c>
      <c r="Y15" s="42">
        <v>0.215</v>
      </c>
      <c r="Z15" s="43">
        <v>1.44</v>
      </c>
      <c r="AA15" s="43">
        <v>1.54</v>
      </c>
      <c r="AB15" s="44">
        <v>9.8000000000000004E-2</v>
      </c>
      <c r="AC15" s="43">
        <v>1.01</v>
      </c>
      <c r="AD15" s="43">
        <v>2.5000000000000001E-2</v>
      </c>
      <c r="AE15" s="43">
        <v>1.2500000000000001E-2</v>
      </c>
      <c r="AF15" s="40">
        <v>3.7999999999999999E-2</v>
      </c>
      <c r="AG15" s="42">
        <v>104</v>
      </c>
      <c r="AH15" s="43">
        <v>18.3</v>
      </c>
      <c r="AI15" s="43">
        <v>36.1</v>
      </c>
      <c r="AJ15" s="43">
        <v>32.1</v>
      </c>
      <c r="AK15" s="43">
        <v>23.9</v>
      </c>
      <c r="AL15" s="43" t="s">
        <v>371</v>
      </c>
      <c r="AM15" s="43">
        <v>2.38</v>
      </c>
      <c r="AN15" s="43">
        <v>0.22</v>
      </c>
      <c r="AO15" s="43">
        <v>0.45</v>
      </c>
      <c r="AP15" s="43">
        <v>3.78</v>
      </c>
      <c r="AQ15" s="43">
        <v>48.7</v>
      </c>
      <c r="AR15" s="43">
        <v>0.1</v>
      </c>
      <c r="AS15" s="43">
        <v>0.308</v>
      </c>
      <c r="AT15" s="43">
        <v>3.76</v>
      </c>
      <c r="AU15" s="43">
        <v>38.200000000000003</v>
      </c>
      <c r="AV15" s="43">
        <v>0.67400000000000004</v>
      </c>
      <c r="AW15" s="43">
        <v>0.24</v>
      </c>
      <c r="AX15" s="43">
        <v>7.3999999999999996E-2</v>
      </c>
      <c r="AY15" s="43">
        <v>0.36</v>
      </c>
      <c r="AZ15" s="43">
        <v>0.83099999999999996</v>
      </c>
      <c r="BA15" s="43" t="s">
        <v>374</v>
      </c>
      <c r="BB15" s="43">
        <v>1.32</v>
      </c>
      <c r="BC15" s="43">
        <v>4.4999999999999998E-2</v>
      </c>
      <c r="BD15" s="43">
        <v>0.111</v>
      </c>
      <c r="BE15" s="43" t="s">
        <v>375</v>
      </c>
      <c r="BF15" s="41" t="s">
        <v>376</v>
      </c>
      <c r="BG15" s="41">
        <v>0.14000000000000001</v>
      </c>
      <c r="BH15" s="41" t="s">
        <v>377</v>
      </c>
      <c r="BI15" s="41" t="s">
        <v>378</v>
      </c>
      <c r="BJ15" s="43">
        <v>3.43</v>
      </c>
      <c r="BK15" s="42">
        <v>0.115</v>
      </c>
      <c r="BL15" s="44">
        <v>0.47</v>
      </c>
      <c r="BM15" s="44">
        <v>0.308</v>
      </c>
      <c r="BN15" s="44">
        <v>0.189</v>
      </c>
      <c r="BO15" s="44">
        <v>0.28100000000000003</v>
      </c>
      <c r="BP15" s="43">
        <v>0.41599999999999998</v>
      </c>
      <c r="BQ15" s="41">
        <v>0.32100000000000001</v>
      </c>
      <c r="BR15" s="41">
        <v>1.7000000000000001E-2</v>
      </c>
      <c r="BS15" s="41">
        <v>1.36</v>
      </c>
      <c r="BT15" s="41">
        <v>0.47299999999999998</v>
      </c>
      <c r="BU15" s="40">
        <v>1.1599999999999999</v>
      </c>
      <c r="BV15" s="91">
        <v>30.9</v>
      </c>
    </row>
    <row r="16" spans="1:74" ht="20.100000000000001" customHeight="1" x14ac:dyDescent="0.2">
      <c r="A16" s="153"/>
      <c r="B16" s="155" t="s">
        <v>285</v>
      </c>
      <c r="C16" s="163" t="s">
        <v>325</v>
      </c>
      <c r="D16" s="149" t="s">
        <v>300</v>
      </c>
      <c r="E16" s="129">
        <v>2</v>
      </c>
      <c r="F16" s="132">
        <v>5</v>
      </c>
      <c r="G16" s="132">
        <v>22</v>
      </c>
      <c r="H16" s="41">
        <v>10</v>
      </c>
      <c r="I16" s="41">
        <v>0</v>
      </c>
      <c r="J16" s="41"/>
      <c r="K16" s="149" t="s">
        <v>300</v>
      </c>
      <c r="L16" s="129">
        <v>2</v>
      </c>
      <c r="M16" s="132">
        <v>5</v>
      </c>
      <c r="N16" s="132">
        <v>23</v>
      </c>
      <c r="O16" s="41">
        <v>9</v>
      </c>
      <c r="P16" s="40">
        <v>30</v>
      </c>
      <c r="Q16" s="42" t="s">
        <v>356</v>
      </c>
      <c r="R16" s="41">
        <v>2.6</v>
      </c>
      <c r="S16" s="41">
        <v>16.8</v>
      </c>
      <c r="T16" s="41">
        <v>87</v>
      </c>
      <c r="U16" s="41">
        <v>2</v>
      </c>
      <c r="V16" s="41">
        <v>1013.6</v>
      </c>
      <c r="W16" s="40">
        <v>8.2199999999999989</v>
      </c>
      <c r="X16" s="86">
        <v>4.0999999999999996</v>
      </c>
      <c r="Y16" s="42">
        <v>5.8999999999999997E-2</v>
      </c>
      <c r="Z16" s="43">
        <v>0.58499999999999996</v>
      </c>
      <c r="AA16" s="43">
        <v>1.1399999999999999</v>
      </c>
      <c r="AB16" s="44">
        <v>4.4999999999999998E-2</v>
      </c>
      <c r="AC16" s="43">
        <v>0.59699999999999998</v>
      </c>
      <c r="AD16" s="43">
        <v>1.9E-2</v>
      </c>
      <c r="AE16" s="43">
        <v>6.6E-3</v>
      </c>
      <c r="AF16" s="40">
        <v>3.1E-2</v>
      </c>
      <c r="AG16" s="42">
        <v>42.6</v>
      </c>
      <c r="AH16" s="43">
        <v>10.5</v>
      </c>
      <c r="AI16" s="43">
        <v>19.2</v>
      </c>
      <c r="AJ16" s="43">
        <v>21</v>
      </c>
      <c r="AK16" s="43">
        <v>15.4</v>
      </c>
      <c r="AL16" s="43" t="s">
        <v>371</v>
      </c>
      <c r="AM16" s="43">
        <v>1.23</v>
      </c>
      <c r="AN16" s="43">
        <v>0.31</v>
      </c>
      <c r="AO16" s="43" t="s">
        <v>373</v>
      </c>
      <c r="AP16" s="43">
        <v>1.45</v>
      </c>
      <c r="AQ16" s="43">
        <v>24.6</v>
      </c>
      <c r="AR16" s="43" t="s">
        <v>370</v>
      </c>
      <c r="AS16" s="43">
        <v>0.23100000000000001</v>
      </c>
      <c r="AT16" s="43">
        <v>2.17</v>
      </c>
      <c r="AU16" s="43">
        <v>9.1</v>
      </c>
      <c r="AV16" s="43">
        <v>0.628</v>
      </c>
      <c r="AW16" s="43">
        <v>0.14000000000000001</v>
      </c>
      <c r="AX16" s="43">
        <v>5.1999999999999998E-2</v>
      </c>
      <c r="AY16" s="43">
        <v>0.14000000000000001</v>
      </c>
      <c r="AZ16" s="43">
        <v>0.54100000000000004</v>
      </c>
      <c r="BA16" s="43" t="s">
        <v>374</v>
      </c>
      <c r="BB16" s="43">
        <v>0.68</v>
      </c>
      <c r="BC16" s="43">
        <v>0.03</v>
      </c>
      <c r="BD16" s="43">
        <v>7.0000000000000007E-2</v>
      </c>
      <c r="BE16" s="43" t="s">
        <v>375</v>
      </c>
      <c r="BF16" s="41" t="s">
        <v>376</v>
      </c>
      <c r="BG16" s="41">
        <v>0.11799999999999999</v>
      </c>
      <c r="BH16" s="41" t="s">
        <v>377</v>
      </c>
      <c r="BI16" s="41" t="s">
        <v>378</v>
      </c>
      <c r="BJ16" s="43">
        <v>1.4</v>
      </c>
      <c r="BK16" s="42">
        <v>0.10299999999999999</v>
      </c>
      <c r="BL16" s="44">
        <v>0.4</v>
      </c>
      <c r="BM16" s="44">
        <v>0.32300000000000001</v>
      </c>
      <c r="BN16" s="44">
        <v>0.16</v>
      </c>
      <c r="BO16" s="44">
        <v>0.221</v>
      </c>
      <c r="BP16" s="43">
        <v>0.29499999999999998</v>
      </c>
      <c r="BQ16" s="41">
        <v>0.26100000000000001</v>
      </c>
      <c r="BR16" s="41">
        <v>2.3E-2</v>
      </c>
      <c r="BS16" s="41">
        <v>1.21</v>
      </c>
      <c r="BT16" s="41">
        <v>0.35799999999999998</v>
      </c>
      <c r="BU16" s="40">
        <v>1</v>
      </c>
      <c r="BV16" s="91">
        <v>21.8</v>
      </c>
    </row>
    <row r="17" spans="1:74" ht="20.100000000000001" customHeight="1" x14ac:dyDescent="0.2">
      <c r="A17" s="153"/>
      <c r="B17" s="155" t="s">
        <v>285</v>
      </c>
      <c r="C17" s="163" t="s">
        <v>326</v>
      </c>
      <c r="D17" s="149" t="s">
        <v>300</v>
      </c>
      <c r="E17" s="129">
        <v>2</v>
      </c>
      <c r="F17" s="130">
        <v>5</v>
      </c>
      <c r="G17" s="129">
        <v>23</v>
      </c>
      <c r="H17" s="52">
        <v>10</v>
      </c>
      <c r="I17" s="52">
        <v>0</v>
      </c>
      <c r="J17" s="52"/>
      <c r="K17" s="149" t="s">
        <v>300</v>
      </c>
      <c r="L17" s="129">
        <v>2</v>
      </c>
      <c r="M17" s="133">
        <v>5</v>
      </c>
      <c r="N17" s="133">
        <v>24</v>
      </c>
      <c r="O17" s="52">
        <v>9</v>
      </c>
      <c r="P17" s="51">
        <v>30</v>
      </c>
      <c r="Q17" s="53" t="s">
        <v>363</v>
      </c>
      <c r="R17" s="52">
        <v>2.2999999999999998</v>
      </c>
      <c r="S17" s="52">
        <v>20.8</v>
      </c>
      <c r="T17" s="52">
        <v>71</v>
      </c>
      <c r="U17" s="52">
        <v>0</v>
      </c>
      <c r="V17" s="52">
        <v>1012</v>
      </c>
      <c r="W17" s="51">
        <v>20.07</v>
      </c>
      <c r="X17" s="88">
        <v>5.4</v>
      </c>
      <c r="Y17" s="53">
        <v>5.5E-2</v>
      </c>
      <c r="Z17" s="54">
        <v>0.52600000000000002</v>
      </c>
      <c r="AA17" s="54">
        <v>1.18</v>
      </c>
      <c r="AB17" s="55">
        <v>0.112</v>
      </c>
      <c r="AC17" s="54">
        <v>0.49199999999999999</v>
      </c>
      <c r="AD17" s="54">
        <v>2.8000000000000001E-2</v>
      </c>
      <c r="AE17" s="54">
        <v>1.4800000000000001E-2</v>
      </c>
      <c r="AF17" s="51">
        <v>3.7999999999999999E-2</v>
      </c>
      <c r="AG17" s="53">
        <v>117</v>
      </c>
      <c r="AH17" s="54">
        <v>46.8</v>
      </c>
      <c r="AI17" s="54">
        <v>112</v>
      </c>
      <c r="AJ17" s="54">
        <v>43.8</v>
      </c>
      <c r="AK17" s="54">
        <v>35.1</v>
      </c>
      <c r="AL17" s="54" t="s">
        <v>371</v>
      </c>
      <c r="AM17" s="54">
        <v>4.01</v>
      </c>
      <c r="AN17" s="54">
        <v>0.96</v>
      </c>
      <c r="AO17" s="54">
        <v>0.93</v>
      </c>
      <c r="AP17" s="54">
        <v>3.21</v>
      </c>
      <c r="AQ17" s="54">
        <v>91.7</v>
      </c>
      <c r="AR17" s="54">
        <v>3.5999999999999997E-2</v>
      </c>
      <c r="AS17" s="54">
        <v>0.90400000000000003</v>
      </c>
      <c r="AT17" s="54">
        <v>2.52</v>
      </c>
      <c r="AU17" s="54">
        <v>24.1</v>
      </c>
      <c r="AV17" s="54">
        <v>0.22700000000000001</v>
      </c>
      <c r="AW17" s="54">
        <v>0.73</v>
      </c>
      <c r="AX17" s="54">
        <v>0.13600000000000001</v>
      </c>
      <c r="AY17" s="54">
        <v>0.84</v>
      </c>
      <c r="AZ17" s="54">
        <v>0.91600000000000004</v>
      </c>
      <c r="BA17" s="54">
        <v>2.1000000000000001E-2</v>
      </c>
      <c r="BB17" s="54">
        <v>2</v>
      </c>
      <c r="BC17" s="54">
        <v>0.17199999999999999</v>
      </c>
      <c r="BD17" s="54">
        <v>0.28000000000000003</v>
      </c>
      <c r="BE17" s="54" t="s">
        <v>375</v>
      </c>
      <c r="BF17" s="52" t="s">
        <v>376</v>
      </c>
      <c r="BG17" s="52">
        <v>6.8000000000000005E-2</v>
      </c>
      <c r="BH17" s="52" t="s">
        <v>377</v>
      </c>
      <c r="BI17" s="52" t="s">
        <v>378</v>
      </c>
      <c r="BJ17" s="54">
        <v>2.56</v>
      </c>
      <c r="BK17" s="53">
        <v>0.20599999999999999</v>
      </c>
      <c r="BL17" s="55">
        <v>0.61</v>
      </c>
      <c r="BM17" s="55">
        <v>0.54300000000000004</v>
      </c>
      <c r="BN17" s="55">
        <v>0.255</v>
      </c>
      <c r="BO17" s="55">
        <v>0.312</v>
      </c>
      <c r="BP17" s="54">
        <v>0.56200000000000006</v>
      </c>
      <c r="BQ17" s="52">
        <v>0.26400000000000001</v>
      </c>
      <c r="BR17" s="52">
        <v>3.4000000000000002E-2</v>
      </c>
      <c r="BS17" s="52">
        <v>1.93</v>
      </c>
      <c r="BT17" s="52">
        <v>0.54800000000000004</v>
      </c>
      <c r="BU17" s="51">
        <v>1.1299999999999999</v>
      </c>
      <c r="BV17" s="93">
        <v>10.5</v>
      </c>
    </row>
    <row r="18" spans="1:74" ht="20.100000000000001" customHeight="1" thickBot="1" x14ac:dyDescent="0.25">
      <c r="A18" s="153"/>
      <c r="B18" s="158" t="s">
        <v>285</v>
      </c>
      <c r="C18" s="164" t="s">
        <v>327</v>
      </c>
      <c r="D18" s="150" t="s">
        <v>300</v>
      </c>
      <c r="E18" s="136">
        <v>2</v>
      </c>
      <c r="F18" s="136">
        <v>5</v>
      </c>
      <c r="G18" s="167">
        <v>24</v>
      </c>
      <c r="H18" s="114">
        <v>10</v>
      </c>
      <c r="I18" s="81">
        <v>0</v>
      </c>
      <c r="J18" s="81"/>
      <c r="K18" s="150" t="s">
        <v>300</v>
      </c>
      <c r="L18" s="136">
        <v>2</v>
      </c>
      <c r="M18" s="134">
        <v>5</v>
      </c>
      <c r="N18" s="134">
        <v>25</v>
      </c>
      <c r="O18" s="81">
        <v>9</v>
      </c>
      <c r="P18" s="76">
        <v>30</v>
      </c>
      <c r="Q18" s="98" t="s">
        <v>364</v>
      </c>
      <c r="R18" s="81">
        <v>3.6</v>
      </c>
      <c r="S18" s="81">
        <v>22.5</v>
      </c>
      <c r="T18" s="81">
        <v>63</v>
      </c>
      <c r="U18" s="81">
        <v>0</v>
      </c>
      <c r="V18" s="81">
        <v>1010</v>
      </c>
      <c r="W18" s="76">
        <v>24.58</v>
      </c>
      <c r="X18" s="113">
        <v>4.5999999999999996</v>
      </c>
      <c r="Y18" s="98">
        <v>6.3E-2</v>
      </c>
      <c r="Z18" s="114">
        <v>0.29599999999999999</v>
      </c>
      <c r="AA18" s="114">
        <v>1.23</v>
      </c>
      <c r="AB18" s="115">
        <v>0.161</v>
      </c>
      <c r="AC18" s="114">
        <v>0.40899999999999997</v>
      </c>
      <c r="AD18" s="114">
        <v>2.1999999999999999E-2</v>
      </c>
      <c r="AE18" s="114">
        <v>2.12E-2</v>
      </c>
      <c r="AF18" s="76">
        <v>3.5000000000000003E-2</v>
      </c>
      <c r="AG18" s="98">
        <v>173</v>
      </c>
      <c r="AH18" s="114">
        <v>36.700000000000003</v>
      </c>
      <c r="AI18" s="114">
        <v>74</v>
      </c>
      <c r="AJ18" s="114">
        <v>38.200000000000003</v>
      </c>
      <c r="AK18" s="114">
        <v>42.2</v>
      </c>
      <c r="AL18" s="114" t="s">
        <v>371</v>
      </c>
      <c r="AM18" s="114">
        <v>3.16</v>
      </c>
      <c r="AN18" s="114">
        <v>0.79</v>
      </c>
      <c r="AO18" s="114">
        <v>1.01</v>
      </c>
      <c r="AP18" s="114">
        <v>2.0099999999999998</v>
      </c>
      <c r="AQ18" s="114">
        <v>105</v>
      </c>
      <c r="AR18" s="114">
        <v>3.3000000000000002E-2</v>
      </c>
      <c r="AS18" s="114">
        <v>1.1100000000000001</v>
      </c>
      <c r="AT18" s="114">
        <v>1.5</v>
      </c>
      <c r="AU18" s="114">
        <v>7.5</v>
      </c>
      <c r="AV18" s="114">
        <v>0.17299999999999999</v>
      </c>
      <c r="AW18" s="114">
        <v>0.49</v>
      </c>
      <c r="AX18" s="114">
        <v>0.16800000000000001</v>
      </c>
      <c r="AY18" s="114">
        <v>0.88</v>
      </c>
      <c r="AZ18" s="114">
        <v>0.20699999999999999</v>
      </c>
      <c r="BA18" s="114">
        <v>3.2000000000000001E-2</v>
      </c>
      <c r="BB18" s="114">
        <v>1.54</v>
      </c>
      <c r="BC18" s="114">
        <v>6.4000000000000001E-2</v>
      </c>
      <c r="BD18" s="114">
        <v>9.0999999999999998E-2</v>
      </c>
      <c r="BE18" s="114" t="s">
        <v>375</v>
      </c>
      <c r="BF18" s="81" t="s">
        <v>376</v>
      </c>
      <c r="BG18" s="81">
        <v>4.4999999999999998E-2</v>
      </c>
      <c r="BH18" s="81" t="s">
        <v>377</v>
      </c>
      <c r="BI18" s="81" t="s">
        <v>378</v>
      </c>
      <c r="BJ18" s="114">
        <v>1.95</v>
      </c>
      <c r="BK18" s="98">
        <v>0.16300000000000001</v>
      </c>
      <c r="BL18" s="115">
        <v>0.42</v>
      </c>
      <c r="BM18" s="115">
        <v>0.32600000000000001</v>
      </c>
      <c r="BN18" s="115">
        <v>0.17799999999999999</v>
      </c>
      <c r="BO18" s="115">
        <v>0.20899999999999999</v>
      </c>
      <c r="BP18" s="114">
        <v>0.28699999999999998</v>
      </c>
      <c r="BQ18" s="81">
        <v>0.252</v>
      </c>
      <c r="BR18" s="81">
        <v>0.02</v>
      </c>
      <c r="BS18" s="81">
        <v>1.3</v>
      </c>
      <c r="BT18" s="81">
        <v>0.35</v>
      </c>
      <c r="BU18" s="76">
        <v>0.7</v>
      </c>
      <c r="BV18" s="116">
        <v>5.6</v>
      </c>
    </row>
    <row r="19" spans="1:74" ht="20.100000000000001" customHeight="1" x14ac:dyDescent="0.2">
      <c r="A19" s="153"/>
      <c r="B19" s="157" t="s">
        <v>28</v>
      </c>
      <c r="C19" s="165" t="s">
        <v>328</v>
      </c>
      <c r="D19" s="151" t="s">
        <v>300</v>
      </c>
      <c r="E19" s="130">
        <v>2</v>
      </c>
      <c r="F19" s="130">
        <v>5</v>
      </c>
      <c r="G19" s="130">
        <v>25</v>
      </c>
      <c r="H19" s="52">
        <v>10</v>
      </c>
      <c r="I19" s="52">
        <v>0</v>
      </c>
      <c r="J19" s="52"/>
      <c r="K19" s="151" t="s">
        <v>300</v>
      </c>
      <c r="L19" s="130">
        <v>2</v>
      </c>
      <c r="M19" s="133">
        <v>5</v>
      </c>
      <c r="N19" s="133">
        <v>26</v>
      </c>
      <c r="O19" s="52">
        <v>9</v>
      </c>
      <c r="P19" s="51">
        <v>30</v>
      </c>
      <c r="Q19" s="53" t="s">
        <v>364</v>
      </c>
      <c r="R19" s="52">
        <v>2.7</v>
      </c>
      <c r="S19" s="52">
        <v>22.9</v>
      </c>
      <c r="T19" s="52">
        <v>65</v>
      </c>
      <c r="U19" s="52">
        <v>0</v>
      </c>
      <c r="V19" s="52">
        <v>1006.5</v>
      </c>
      <c r="W19" s="51">
        <v>18.260000000000002</v>
      </c>
      <c r="X19" s="88">
        <v>6</v>
      </c>
      <c r="Y19" s="53">
        <v>3.9E-2</v>
      </c>
      <c r="Z19" s="54">
        <v>0.52</v>
      </c>
      <c r="AA19" s="54">
        <v>1.0900000000000001</v>
      </c>
      <c r="AB19" s="55">
        <v>0.13200000000000001</v>
      </c>
      <c r="AC19" s="54">
        <v>0.45</v>
      </c>
      <c r="AD19" s="54">
        <v>2.5000000000000001E-2</v>
      </c>
      <c r="AE19" s="54">
        <v>1.78E-2</v>
      </c>
      <c r="AF19" s="51">
        <v>4.9000000000000002E-2</v>
      </c>
      <c r="AG19" s="53">
        <v>126</v>
      </c>
      <c r="AH19" s="54">
        <v>52.3</v>
      </c>
      <c r="AI19" s="54">
        <v>90.6</v>
      </c>
      <c r="AJ19" s="54">
        <v>36.9</v>
      </c>
      <c r="AK19" s="54">
        <v>45.7</v>
      </c>
      <c r="AL19" s="54" t="s">
        <v>371</v>
      </c>
      <c r="AM19" s="54">
        <v>6.11</v>
      </c>
      <c r="AN19" s="54">
        <v>0.8</v>
      </c>
      <c r="AO19" s="54">
        <v>1.3</v>
      </c>
      <c r="AP19" s="54">
        <v>3.17</v>
      </c>
      <c r="AQ19" s="54">
        <v>94.9</v>
      </c>
      <c r="AR19" s="54">
        <v>4.3999999999999997E-2</v>
      </c>
      <c r="AS19" s="54">
        <v>1.24</v>
      </c>
      <c r="AT19" s="54">
        <v>2.17</v>
      </c>
      <c r="AU19" s="54">
        <v>16.2</v>
      </c>
      <c r="AV19" s="54">
        <v>0.25800000000000001</v>
      </c>
      <c r="AW19" s="54">
        <v>0.5</v>
      </c>
      <c r="AX19" s="54">
        <v>0.107</v>
      </c>
      <c r="AY19" s="54">
        <v>0.76</v>
      </c>
      <c r="AZ19" s="54">
        <v>0.54300000000000004</v>
      </c>
      <c r="BA19" s="54">
        <v>1.4999999999999999E-2</v>
      </c>
      <c r="BB19" s="54">
        <v>1.92</v>
      </c>
      <c r="BC19" s="54">
        <v>8.1000000000000003E-2</v>
      </c>
      <c r="BD19" s="54">
        <v>0.156</v>
      </c>
      <c r="BE19" s="54" t="s">
        <v>375</v>
      </c>
      <c r="BF19" s="52" t="s">
        <v>376</v>
      </c>
      <c r="BG19" s="52">
        <v>0.189</v>
      </c>
      <c r="BH19" s="52" t="s">
        <v>377</v>
      </c>
      <c r="BI19" s="52" t="s">
        <v>378</v>
      </c>
      <c r="BJ19" s="54">
        <v>2.16</v>
      </c>
      <c r="BK19" s="53">
        <v>0.24099999999999999</v>
      </c>
      <c r="BL19" s="55">
        <v>0.67</v>
      </c>
      <c r="BM19" s="55">
        <v>0.629</v>
      </c>
      <c r="BN19" s="55">
        <v>0.32400000000000001</v>
      </c>
      <c r="BO19" s="55">
        <v>0.33200000000000002</v>
      </c>
      <c r="BP19" s="54">
        <v>0.55900000000000005</v>
      </c>
      <c r="BQ19" s="52">
        <v>0.36099999999999999</v>
      </c>
      <c r="BR19" s="52">
        <v>2.3E-2</v>
      </c>
      <c r="BS19" s="52">
        <v>2.2000000000000002</v>
      </c>
      <c r="BT19" s="52">
        <v>0.61099999999999999</v>
      </c>
      <c r="BU19" s="51">
        <v>1.25</v>
      </c>
      <c r="BV19" s="93">
        <v>9.4</v>
      </c>
    </row>
    <row r="20" spans="1:74" ht="20.100000000000001" customHeight="1" x14ac:dyDescent="0.2">
      <c r="A20" s="153"/>
      <c r="B20" s="156" t="s">
        <v>28</v>
      </c>
      <c r="C20" s="166" t="s">
        <v>329</v>
      </c>
      <c r="D20" s="152" t="s">
        <v>300</v>
      </c>
      <c r="E20" s="135">
        <v>2</v>
      </c>
      <c r="F20" s="135">
        <v>5</v>
      </c>
      <c r="G20" s="168">
        <v>26</v>
      </c>
      <c r="H20" s="57">
        <v>10</v>
      </c>
      <c r="I20" s="57">
        <v>0</v>
      </c>
      <c r="J20" s="57"/>
      <c r="K20" s="152" t="s">
        <v>300</v>
      </c>
      <c r="L20" s="135">
        <v>2</v>
      </c>
      <c r="M20" s="135">
        <v>5</v>
      </c>
      <c r="N20" s="135">
        <v>27</v>
      </c>
      <c r="O20" s="57">
        <v>9</v>
      </c>
      <c r="P20" s="56">
        <v>30</v>
      </c>
      <c r="Q20" s="58" t="s">
        <v>366</v>
      </c>
      <c r="R20" s="57">
        <v>1.8</v>
      </c>
      <c r="S20" s="57">
        <v>21</v>
      </c>
      <c r="T20" s="57">
        <v>83</v>
      </c>
      <c r="U20" s="57">
        <v>0.5</v>
      </c>
      <c r="V20" s="57">
        <v>1003.1</v>
      </c>
      <c r="W20" s="56">
        <v>8.18</v>
      </c>
      <c r="X20" s="89">
        <v>8.8000000000000007</v>
      </c>
      <c r="Y20" s="58">
        <v>6.3E-2</v>
      </c>
      <c r="Z20" s="59">
        <v>1.06</v>
      </c>
      <c r="AA20" s="59">
        <v>2.2200000000000002</v>
      </c>
      <c r="AB20" s="60">
        <v>6.2E-2</v>
      </c>
      <c r="AC20" s="59">
        <v>1.1200000000000001</v>
      </c>
      <c r="AD20" s="59">
        <v>3.9E-2</v>
      </c>
      <c r="AE20" s="59">
        <v>9.5999999999999992E-3</v>
      </c>
      <c r="AF20" s="56">
        <v>2.9000000000000001E-2</v>
      </c>
      <c r="AG20" s="58">
        <v>63.9</v>
      </c>
      <c r="AH20" s="59">
        <v>26.7</v>
      </c>
      <c r="AI20" s="59">
        <v>64.8</v>
      </c>
      <c r="AJ20" s="59">
        <v>47.7</v>
      </c>
      <c r="AK20" s="59">
        <v>28.1</v>
      </c>
      <c r="AL20" s="59" t="s">
        <v>371</v>
      </c>
      <c r="AM20" s="59">
        <v>2.8</v>
      </c>
      <c r="AN20" s="59">
        <v>0.45</v>
      </c>
      <c r="AO20" s="59">
        <v>2.3199999999999998</v>
      </c>
      <c r="AP20" s="59">
        <v>6.9</v>
      </c>
      <c r="AQ20" s="59">
        <v>106</v>
      </c>
      <c r="AR20" s="59">
        <v>3.1E-2</v>
      </c>
      <c r="AS20" s="59">
        <v>1.47</v>
      </c>
      <c r="AT20" s="59">
        <v>3.37</v>
      </c>
      <c r="AU20" s="59">
        <v>37.1</v>
      </c>
      <c r="AV20" s="59">
        <v>0.27500000000000002</v>
      </c>
      <c r="AW20" s="59">
        <v>0.57999999999999996</v>
      </c>
      <c r="AX20" s="59">
        <v>0.16600000000000001</v>
      </c>
      <c r="AY20" s="59">
        <v>0.86</v>
      </c>
      <c r="AZ20" s="59">
        <v>0.78900000000000003</v>
      </c>
      <c r="BA20" s="59">
        <v>2.5000000000000001E-2</v>
      </c>
      <c r="BB20" s="59">
        <v>1.86</v>
      </c>
      <c r="BC20" s="59">
        <v>0.114</v>
      </c>
      <c r="BD20" s="59">
        <v>0.19800000000000001</v>
      </c>
      <c r="BE20" s="59" t="s">
        <v>375</v>
      </c>
      <c r="BF20" s="57" t="s">
        <v>376</v>
      </c>
      <c r="BG20" s="57">
        <v>0.42699999999999999</v>
      </c>
      <c r="BH20" s="57" t="s">
        <v>377</v>
      </c>
      <c r="BI20" s="57" t="s">
        <v>378</v>
      </c>
      <c r="BJ20" s="59">
        <v>4.9400000000000004</v>
      </c>
      <c r="BK20" s="58">
        <v>0.17799999999999999</v>
      </c>
      <c r="BL20" s="60">
        <v>0.73</v>
      </c>
      <c r="BM20" s="60">
        <v>0.54600000000000004</v>
      </c>
      <c r="BN20" s="60">
        <v>0.33800000000000002</v>
      </c>
      <c r="BO20" s="60">
        <v>0.436</v>
      </c>
      <c r="BP20" s="59">
        <v>0.76500000000000001</v>
      </c>
      <c r="BQ20" s="57">
        <v>0.438</v>
      </c>
      <c r="BR20" s="57">
        <v>0.04</v>
      </c>
      <c r="BS20" s="57">
        <v>2.23</v>
      </c>
      <c r="BT20" s="57">
        <v>0.80700000000000005</v>
      </c>
      <c r="BU20" s="56">
        <v>1.57</v>
      </c>
      <c r="BV20" s="94">
        <v>21</v>
      </c>
    </row>
    <row r="21" spans="1:74" ht="20.100000000000001" customHeight="1" x14ac:dyDescent="0.2">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v>162</v>
      </c>
      <c r="AH21" s="62">
        <v>142</v>
      </c>
      <c r="AI21" s="62">
        <v>319</v>
      </c>
      <c r="AJ21" s="62">
        <v>107</v>
      </c>
      <c r="AK21" s="62">
        <v>87.3</v>
      </c>
      <c r="AL21" s="62">
        <v>2.7E-2</v>
      </c>
      <c r="AM21" s="62">
        <v>10.8</v>
      </c>
      <c r="AN21" s="62">
        <v>0.98</v>
      </c>
      <c r="AO21" s="62">
        <v>1.33</v>
      </c>
      <c r="AP21" s="62">
        <v>7.61</v>
      </c>
      <c r="AQ21" s="62">
        <v>187</v>
      </c>
      <c r="AR21" s="62">
        <v>7.4999999999999997E-2</v>
      </c>
      <c r="AS21" s="62">
        <v>1</v>
      </c>
      <c r="AT21" s="62">
        <v>5.21</v>
      </c>
      <c r="AU21" s="62">
        <v>33.5</v>
      </c>
      <c r="AV21" s="62">
        <v>1.32</v>
      </c>
      <c r="AW21" s="62">
        <v>1.19</v>
      </c>
      <c r="AX21" s="62">
        <v>0.34</v>
      </c>
      <c r="AY21" s="62">
        <v>0.98</v>
      </c>
      <c r="AZ21" s="62">
        <v>1.78</v>
      </c>
      <c r="BA21" s="62">
        <v>4.5999999999999999E-2</v>
      </c>
      <c r="BB21" s="62">
        <v>3.47</v>
      </c>
      <c r="BC21" s="62">
        <v>0.28100000000000003</v>
      </c>
      <c r="BD21" s="62">
        <v>0.55000000000000004</v>
      </c>
      <c r="BE21" s="62" t="s">
        <v>375</v>
      </c>
      <c r="BF21" s="62">
        <v>1.9E-2</v>
      </c>
      <c r="BG21" s="62">
        <v>1.26</v>
      </c>
      <c r="BH21" s="62" t="s">
        <v>377</v>
      </c>
      <c r="BI21" s="62">
        <v>2.4E-2</v>
      </c>
      <c r="BJ21" s="62">
        <v>6.87</v>
      </c>
      <c r="BK21" s="62"/>
      <c r="BL21" s="62"/>
      <c r="BM21" s="62"/>
      <c r="BN21" s="62"/>
      <c r="BO21" s="62"/>
      <c r="BP21" s="62"/>
      <c r="BQ21" s="62"/>
      <c r="BR21" s="62"/>
      <c r="BS21" s="62"/>
      <c r="BT21" s="62"/>
      <c r="BU21" s="62"/>
      <c r="BV21" s="62"/>
    </row>
    <row r="22" spans="1:74" ht="18.75"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v>141</v>
      </c>
      <c r="AH22" s="18">
        <v>127</v>
      </c>
      <c r="AI22" s="18">
        <v>297</v>
      </c>
      <c r="AJ22" s="18">
        <v>92.3</v>
      </c>
      <c r="AK22" s="18">
        <v>76.7</v>
      </c>
      <c r="AL22" s="18">
        <v>2.3E-2</v>
      </c>
      <c r="AM22" s="18">
        <v>9.74</v>
      </c>
      <c r="AN22" s="18">
        <v>0.93</v>
      </c>
      <c r="AO22" s="18">
        <v>1.35</v>
      </c>
      <c r="AP22" s="18">
        <v>6.77</v>
      </c>
      <c r="AQ22" s="18">
        <v>183</v>
      </c>
      <c r="AR22" s="18">
        <v>7.0999999999999994E-2</v>
      </c>
      <c r="AS22" s="18">
        <v>0.95099999999999996</v>
      </c>
      <c r="AT22" s="18">
        <v>4.88</v>
      </c>
      <c r="AU22" s="18">
        <v>31.4</v>
      </c>
      <c r="AV22" s="18">
        <v>1.22</v>
      </c>
      <c r="AW22" s="18">
        <v>1.05</v>
      </c>
      <c r="AX22" s="18">
        <v>0.312</v>
      </c>
      <c r="AY22" s="18">
        <v>0.89</v>
      </c>
      <c r="AZ22" s="18">
        <v>1.65</v>
      </c>
      <c r="BA22" s="18">
        <v>0.04</v>
      </c>
      <c r="BB22" s="18">
        <v>2.98</v>
      </c>
      <c r="BC22" s="18">
        <v>0.253</v>
      </c>
      <c r="BD22" s="18">
        <v>0.503</v>
      </c>
      <c r="BE22" s="18" t="s">
        <v>375</v>
      </c>
      <c r="BF22" s="18">
        <v>1.6E-2</v>
      </c>
      <c r="BG22" s="18">
        <v>1.39</v>
      </c>
      <c r="BH22" s="18" t="s">
        <v>377</v>
      </c>
      <c r="BI22" s="18">
        <v>1.9E-2</v>
      </c>
      <c r="BJ22" s="18">
        <v>6.12</v>
      </c>
      <c r="BK22" s="18"/>
      <c r="BL22" s="18"/>
      <c r="BM22" s="18"/>
      <c r="BN22" s="18"/>
      <c r="BO22" s="18"/>
      <c r="BP22" s="18"/>
      <c r="BQ22" s="18"/>
      <c r="BR22" s="18"/>
      <c r="BS22" s="18"/>
      <c r="BT22" s="18"/>
      <c r="BU22" s="18"/>
      <c r="BV22" s="18"/>
    </row>
    <row r="23" spans="1:74" ht="20.100000000000001" customHeight="1" x14ac:dyDescent="0.2">
      <c r="B23" s="329" t="s">
        <v>0</v>
      </c>
      <c r="C23" s="330"/>
      <c r="D23" s="315"/>
      <c r="E23" s="316"/>
      <c r="F23" s="316"/>
      <c r="G23" s="316"/>
      <c r="H23" s="316"/>
      <c r="I23" s="316"/>
      <c r="J23" s="316"/>
      <c r="K23" s="316"/>
      <c r="L23" s="316"/>
      <c r="M23" s="316"/>
      <c r="N23" s="316"/>
      <c r="O23" s="316"/>
      <c r="P23" s="317"/>
      <c r="Q23" s="315"/>
      <c r="R23" s="316"/>
      <c r="S23" s="316"/>
      <c r="T23" s="316"/>
      <c r="U23" s="316"/>
      <c r="V23" s="316"/>
      <c r="W23" s="317"/>
      <c r="X23" s="63"/>
      <c r="Y23" s="38">
        <v>7.0000000000000001E-3</v>
      </c>
      <c r="Z23" s="37">
        <v>7.0000000000000001E-3</v>
      </c>
      <c r="AA23" s="37">
        <v>1.2999999999999999E-2</v>
      </c>
      <c r="AB23" s="38">
        <v>0.01</v>
      </c>
      <c r="AC23" s="37">
        <v>2.1999999999999999E-2</v>
      </c>
      <c r="AD23" s="37">
        <v>6.0000000000000001E-3</v>
      </c>
      <c r="AE23" s="37">
        <v>2.5000000000000001E-3</v>
      </c>
      <c r="AF23" s="34">
        <v>1.7999999999999999E-2</v>
      </c>
      <c r="AG23" s="38">
        <v>0.7</v>
      </c>
      <c r="AH23" s="37">
        <v>1.2</v>
      </c>
      <c r="AI23" s="37">
        <v>1.4</v>
      </c>
      <c r="AJ23" s="37">
        <v>0.8</v>
      </c>
      <c r="AK23" s="37">
        <v>1.6</v>
      </c>
      <c r="AL23" s="37">
        <v>1.7000000000000001E-2</v>
      </c>
      <c r="AM23" s="37">
        <v>0.21</v>
      </c>
      <c r="AN23" s="37">
        <v>0.04</v>
      </c>
      <c r="AO23" s="37">
        <v>0.18</v>
      </c>
      <c r="AP23" s="37">
        <v>0.03</v>
      </c>
      <c r="AQ23" s="37">
        <v>1.5</v>
      </c>
      <c r="AR23" s="37">
        <v>1.7999999999999999E-2</v>
      </c>
      <c r="AS23" s="37">
        <v>2.5999999999999999E-2</v>
      </c>
      <c r="AT23" s="37">
        <v>0.03</v>
      </c>
      <c r="AU23" s="37">
        <v>0.8</v>
      </c>
      <c r="AV23" s="37">
        <v>2.5999999999999999E-2</v>
      </c>
      <c r="AW23" s="37">
        <v>0.03</v>
      </c>
      <c r="AX23" s="37">
        <v>0.02</v>
      </c>
      <c r="AY23" s="37">
        <v>0.04</v>
      </c>
      <c r="AZ23" s="37">
        <v>2.1000000000000001E-2</v>
      </c>
      <c r="BA23" s="37">
        <v>7.0000000000000001E-3</v>
      </c>
      <c r="BB23" s="37">
        <v>0.04</v>
      </c>
      <c r="BC23" s="37">
        <v>8.9999999999999993E-3</v>
      </c>
      <c r="BD23" s="37">
        <v>0.01</v>
      </c>
      <c r="BE23" s="37">
        <v>1.2999999999999999E-2</v>
      </c>
      <c r="BF23" s="35">
        <v>1.6E-2</v>
      </c>
      <c r="BG23" s="64">
        <v>1.9E-2</v>
      </c>
      <c r="BH23" s="64">
        <v>8.9999999999999993E-3</v>
      </c>
      <c r="BI23" s="64">
        <v>1.4E-2</v>
      </c>
      <c r="BJ23" s="65">
        <v>1.4E-2</v>
      </c>
      <c r="BK23" s="36">
        <v>0</v>
      </c>
      <c r="BL23" s="38">
        <v>0.03</v>
      </c>
      <c r="BM23" s="38">
        <v>1.2E-2</v>
      </c>
      <c r="BN23" s="38">
        <v>0</v>
      </c>
      <c r="BO23" s="38">
        <v>0</v>
      </c>
      <c r="BP23" s="37">
        <v>0</v>
      </c>
      <c r="BQ23" s="35">
        <v>0</v>
      </c>
      <c r="BR23" s="35">
        <v>0</v>
      </c>
      <c r="BS23" s="35"/>
      <c r="BT23" s="35"/>
      <c r="BU23" s="34">
        <v>0.11</v>
      </c>
      <c r="BV23" s="95">
        <v>0.3</v>
      </c>
    </row>
    <row r="24" spans="1:74" ht="20.100000000000001" customHeight="1" x14ac:dyDescent="0.2">
      <c r="B24" s="331" t="s">
        <v>1</v>
      </c>
      <c r="C24" s="332"/>
      <c r="D24" s="318"/>
      <c r="E24" s="319"/>
      <c r="F24" s="319"/>
      <c r="G24" s="319"/>
      <c r="H24" s="319"/>
      <c r="I24" s="319"/>
      <c r="J24" s="319"/>
      <c r="K24" s="319"/>
      <c r="L24" s="319"/>
      <c r="M24" s="319"/>
      <c r="N24" s="319"/>
      <c r="O24" s="319"/>
      <c r="P24" s="320"/>
      <c r="Q24" s="318"/>
      <c r="R24" s="319"/>
      <c r="S24" s="319"/>
      <c r="T24" s="319"/>
      <c r="U24" s="319"/>
      <c r="V24" s="319"/>
      <c r="W24" s="320"/>
      <c r="X24" s="66"/>
      <c r="Y24" s="60">
        <v>2.4E-2</v>
      </c>
      <c r="Z24" s="59">
        <v>2.3E-2</v>
      </c>
      <c r="AA24" s="59">
        <v>4.2999999999999997E-2</v>
      </c>
      <c r="AB24" s="60">
        <v>3.2000000000000001E-2</v>
      </c>
      <c r="AC24" s="59">
        <v>7.2999999999999995E-2</v>
      </c>
      <c r="AD24" s="59">
        <v>2.1000000000000001E-2</v>
      </c>
      <c r="AE24" s="59">
        <v>8.3999999999999995E-3</v>
      </c>
      <c r="AF24" s="56">
        <v>6.2E-2</v>
      </c>
      <c r="AG24" s="60">
        <v>2.4</v>
      </c>
      <c r="AH24" s="59">
        <v>4</v>
      </c>
      <c r="AI24" s="59">
        <v>4.5999999999999996</v>
      </c>
      <c r="AJ24" s="59">
        <v>2.8</v>
      </c>
      <c r="AK24" s="59">
        <v>5.4</v>
      </c>
      <c r="AL24" s="59">
        <v>5.5E-2</v>
      </c>
      <c r="AM24" s="59">
        <v>0.69</v>
      </c>
      <c r="AN24" s="59">
        <v>0.13</v>
      </c>
      <c r="AO24" s="59">
        <v>0.6</v>
      </c>
      <c r="AP24" s="59">
        <v>0.11</v>
      </c>
      <c r="AQ24" s="59">
        <v>5.0999999999999996</v>
      </c>
      <c r="AR24" s="59">
        <v>5.8999999999999997E-2</v>
      </c>
      <c r="AS24" s="59">
        <v>8.5999999999999993E-2</v>
      </c>
      <c r="AT24" s="59">
        <v>0.11</v>
      </c>
      <c r="AU24" s="59">
        <v>2.5</v>
      </c>
      <c r="AV24" s="59">
        <v>8.5999999999999993E-2</v>
      </c>
      <c r="AW24" s="59">
        <v>0.1</v>
      </c>
      <c r="AX24" s="59">
        <v>6.8000000000000005E-2</v>
      </c>
      <c r="AY24" s="59">
        <v>0.13</v>
      </c>
      <c r="AZ24" s="59">
        <v>6.9000000000000006E-2</v>
      </c>
      <c r="BA24" s="59">
        <v>2.4E-2</v>
      </c>
      <c r="BB24" s="59">
        <v>0.13</v>
      </c>
      <c r="BC24" s="59">
        <v>2.9000000000000001E-2</v>
      </c>
      <c r="BD24" s="59">
        <v>3.3000000000000002E-2</v>
      </c>
      <c r="BE24" s="59">
        <v>4.2000000000000003E-2</v>
      </c>
      <c r="BF24" s="57">
        <v>5.2999999999999999E-2</v>
      </c>
      <c r="BG24" s="57">
        <v>6.4000000000000001E-2</v>
      </c>
      <c r="BH24" s="57">
        <v>2.9000000000000001E-2</v>
      </c>
      <c r="BI24" s="57">
        <v>4.7E-2</v>
      </c>
      <c r="BJ24" s="59">
        <v>4.8000000000000001E-2</v>
      </c>
      <c r="BK24" s="58">
        <v>0</v>
      </c>
      <c r="BL24" s="60">
        <v>0.11</v>
      </c>
      <c r="BM24" s="60">
        <v>3.7999999999999999E-2</v>
      </c>
      <c r="BN24" s="60">
        <v>0</v>
      </c>
      <c r="BO24" s="60">
        <v>0</v>
      </c>
      <c r="BP24" s="59">
        <v>0</v>
      </c>
      <c r="BQ24" s="57">
        <v>0</v>
      </c>
      <c r="BR24" s="57">
        <v>0</v>
      </c>
      <c r="BS24" s="57"/>
      <c r="BT24" s="57"/>
      <c r="BU24" s="56">
        <v>0.35</v>
      </c>
      <c r="BV24" s="94">
        <v>1.1000000000000001</v>
      </c>
    </row>
    <row r="25" spans="1:74" ht="20.100000000000001" customHeight="1" x14ac:dyDescent="0.2">
      <c r="B25" s="333" t="s">
        <v>29</v>
      </c>
      <c r="C25" s="325"/>
      <c r="D25" s="327"/>
      <c r="E25" s="334"/>
      <c r="F25" s="334"/>
      <c r="G25" s="334"/>
      <c r="H25" s="334"/>
      <c r="I25" s="334"/>
      <c r="J25" s="334"/>
      <c r="K25" s="334"/>
      <c r="L25" s="334"/>
      <c r="M25" s="334"/>
      <c r="N25" s="334"/>
      <c r="O25" s="334"/>
      <c r="P25" s="324"/>
      <c r="Q25" s="312"/>
      <c r="R25" s="309"/>
      <c r="S25" s="309"/>
      <c r="T25" s="309"/>
      <c r="U25" s="309"/>
      <c r="V25" s="309"/>
      <c r="W25" s="324"/>
      <c r="X25" s="324"/>
      <c r="Y25" s="309"/>
      <c r="Z25" s="309"/>
      <c r="AA25" s="321"/>
      <c r="AB25" s="309"/>
      <c r="AC25" s="309"/>
      <c r="AD25" s="309"/>
      <c r="AE25" s="309"/>
      <c r="AF25" s="309"/>
      <c r="AG25" s="312"/>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12"/>
      <c r="BL25" s="309"/>
      <c r="BM25" s="309"/>
      <c r="BN25" s="309"/>
      <c r="BO25" s="309"/>
      <c r="BP25" s="309"/>
      <c r="BQ25" s="309"/>
      <c r="BR25" s="309"/>
      <c r="BS25" s="309"/>
      <c r="BT25" s="309"/>
      <c r="BU25" s="321"/>
      <c r="BV25" s="341"/>
    </row>
    <row r="26" spans="1:74" ht="20.100000000000001" customHeight="1" x14ac:dyDescent="0.2">
      <c r="B26" s="333"/>
      <c r="C26" s="325"/>
      <c r="D26" s="333"/>
      <c r="E26" s="335"/>
      <c r="F26" s="335"/>
      <c r="G26" s="335"/>
      <c r="H26" s="335"/>
      <c r="I26" s="335"/>
      <c r="J26" s="335"/>
      <c r="K26" s="335"/>
      <c r="L26" s="335"/>
      <c r="M26" s="335"/>
      <c r="N26" s="335"/>
      <c r="O26" s="335"/>
      <c r="P26" s="325"/>
      <c r="Q26" s="313"/>
      <c r="R26" s="310"/>
      <c r="S26" s="310"/>
      <c r="T26" s="310"/>
      <c r="U26" s="310"/>
      <c r="V26" s="310"/>
      <c r="W26" s="325"/>
      <c r="X26" s="325"/>
      <c r="Y26" s="310"/>
      <c r="Z26" s="310"/>
      <c r="AA26" s="322"/>
      <c r="AB26" s="310"/>
      <c r="AC26" s="310"/>
      <c r="AD26" s="310"/>
      <c r="AE26" s="310"/>
      <c r="AF26" s="310"/>
      <c r="AG26" s="313"/>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3"/>
      <c r="BL26" s="310"/>
      <c r="BM26" s="310"/>
      <c r="BN26" s="310"/>
      <c r="BO26" s="310"/>
      <c r="BP26" s="310"/>
      <c r="BQ26" s="310"/>
      <c r="BR26" s="310"/>
      <c r="BS26" s="310"/>
      <c r="BT26" s="310"/>
      <c r="BU26" s="322"/>
      <c r="BV26" s="342"/>
    </row>
    <row r="27" spans="1:74" ht="20.100000000000001" customHeight="1" x14ac:dyDescent="0.2">
      <c r="B27" s="328"/>
      <c r="C27" s="326"/>
      <c r="D27" s="328"/>
      <c r="E27" s="336"/>
      <c r="F27" s="336"/>
      <c r="G27" s="336"/>
      <c r="H27" s="336"/>
      <c r="I27" s="336"/>
      <c r="J27" s="336"/>
      <c r="K27" s="336"/>
      <c r="L27" s="336"/>
      <c r="M27" s="336"/>
      <c r="N27" s="336"/>
      <c r="O27" s="336"/>
      <c r="P27" s="326"/>
      <c r="Q27" s="314"/>
      <c r="R27" s="311"/>
      <c r="S27" s="311"/>
      <c r="T27" s="311"/>
      <c r="U27" s="311"/>
      <c r="V27" s="311"/>
      <c r="W27" s="326"/>
      <c r="X27" s="326"/>
      <c r="Y27" s="311"/>
      <c r="Z27" s="311"/>
      <c r="AA27" s="323"/>
      <c r="AB27" s="311"/>
      <c r="AC27" s="311"/>
      <c r="AD27" s="311"/>
      <c r="AE27" s="311"/>
      <c r="AF27" s="311"/>
      <c r="AG27" s="314"/>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4"/>
      <c r="BL27" s="311"/>
      <c r="BM27" s="311"/>
      <c r="BN27" s="311"/>
      <c r="BO27" s="311"/>
      <c r="BP27" s="311"/>
      <c r="BQ27" s="311"/>
      <c r="BR27" s="311"/>
      <c r="BS27" s="311"/>
      <c r="BT27" s="311"/>
      <c r="BU27" s="323"/>
      <c r="BV27" s="343"/>
    </row>
    <row r="28" spans="1:74" ht="20.100000000000001" customHeight="1" x14ac:dyDescent="0.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row>
    <row r="29" spans="1:74" ht="21" customHeight="1" x14ac:dyDescent="0.2">
      <c r="A29" s="67" t="s">
        <v>345</v>
      </c>
      <c r="B29" s="18"/>
      <c r="C29" s="18"/>
      <c r="D29" s="67"/>
      <c r="E29" s="18"/>
      <c r="F29" s="18"/>
      <c r="G29" s="18"/>
      <c r="H29" s="18"/>
      <c r="I29" s="18"/>
      <c r="J29" s="18"/>
      <c r="K29" s="18"/>
      <c r="L29" s="18"/>
      <c r="M29" s="18"/>
      <c r="N29" s="18"/>
      <c r="O29" s="18"/>
      <c r="P29" s="18"/>
      <c r="R29" s="18"/>
      <c r="S29" s="18"/>
      <c r="T29" s="18"/>
      <c r="U29" s="18"/>
      <c r="V29" s="18"/>
      <c r="W29" s="18"/>
      <c r="X29" s="6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row>
    <row r="30" spans="1:74" ht="21" customHeight="1" x14ac:dyDescent="0.2">
      <c r="A30" s="101" t="s">
        <v>273</v>
      </c>
      <c r="B30" s="18"/>
      <c r="C30" s="18"/>
      <c r="D30" s="101"/>
      <c r="E30" s="102"/>
      <c r="F30" s="102"/>
      <c r="G30" s="102"/>
      <c r="H30" s="102"/>
      <c r="I30" s="102"/>
      <c r="J30" s="102"/>
      <c r="K30" s="102"/>
      <c r="L30" s="102"/>
      <c r="M30" s="102"/>
      <c r="N30" s="102"/>
      <c r="O30" s="102"/>
      <c r="P30" s="102"/>
      <c r="Q30" s="103"/>
      <c r="R30" s="102"/>
      <c r="S30" s="102"/>
      <c r="T30" s="102"/>
      <c r="U30" s="102"/>
      <c r="V30" s="102"/>
      <c r="W30" s="102"/>
      <c r="X30" s="101"/>
      <c r="Y30" s="102"/>
      <c r="Z30" s="102"/>
      <c r="AA30" s="102"/>
      <c r="AB30" s="102"/>
      <c r="AC30" s="102"/>
      <c r="AD30" s="102"/>
      <c r="AE30" s="102"/>
      <c r="AF30" s="102"/>
      <c r="AG30" s="102"/>
      <c r="AH30" s="102"/>
      <c r="AI30" s="102"/>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row>
    <row r="31" spans="1:74" ht="21" customHeight="1" x14ac:dyDescent="0.2">
      <c r="A31" s="101" t="s">
        <v>288</v>
      </c>
      <c r="B31" s="18"/>
      <c r="C31" s="18"/>
      <c r="D31" s="101"/>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row>
    <row r="32" spans="1:74" ht="21" customHeight="1" x14ac:dyDescent="0.2">
      <c r="A32" s="127" t="s">
        <v>290</v>
      </c>
      <c r="B32" s="18"/>
      <c r="C32" s="125"/>
      <c r="D32" s="127"/>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28"/>
      <c r="AH32" s="125"/>
      <c r="AI32" s="102"/>
      <c r="AJ32" s="18"/>
      <c r="AK32" s="18"/>
      <c r="AL32" s="126" t="s">
        <v>289</v>
      </c>
      <c r="AM32" s="124">
        <v>0.11</v>
      </c>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row>
  </sheetData>
  <mergeCells count="75">
    <mergeCell ref="D2:I2"/>
    <mergeCell ref="BL25:BL27"/>
    <mergeCell ref="AI25:AI27"/>
    <mergeCell ref="AR25:AR27"/>
    <mergeCell ref="AS25:AS27"/>
    <mergeCell ref="BC25:BC27"/>
    <mergeCell ref="BB25:BB27"/>
    <mergeCell ref="AN25:AN27"/>
    <mergeCell ref="AM25:AM27"/>
    <mergeCell ref="AL25:AL27"/>
    <mergeCell ref="K6:L6"/>
    <mergeCell ref="Q4:W4"/>
    <mergeCell ref="Y4:AF4"/>
    <mergeCell ref="AG4:BJ4"/>
    <mergeCell ref="BK4:BU4"/>
    <mergeCell ref="D4:P4"/>
    <mergeCell ref="AK25:AK27"/>
    <mergeCell ref="BH25:BH27"/>
    <mergeCell ref="AV25:AV27"/>
    <mergeCell ref="AU25:AU27"/>
    <mergeCell ref="AT25:AT27"/>
    <mergeCell ref="AW25:AW27"/>
    <mergeCell ref="AP25:AP27"/>
    <mergeCell ref="AX25:AX27"/>
    <mergeCell ref="BG25:BG27"/>
    <mergeCell ref="AQ25:AQ27"/>
    <mergeCell ref="AY25:AY27"/>
    <mergeCell ref="BM25:BM27"/>
    <mergeCell ref="BV25:BV27"/>
    <mergeCell ref="BA25:BA27"/>
    <mergeCell ref="AZ25:AZ27"/>
    <mergeCell ref="BJ25:BJ27"/>
    <mergeCell ref="BF25:BF27"/>
    <mergeCell ref="BT25:BT27"/>
    <mergeCell ref="BS25:BS27"/>
    <mergeCell ref="BR25:BR27"/>
    <mergeCell ref="BQ25:BQ27"/>
    <mergeCell ref="BP25:BP27"/>
    <mergeCell ref="BK25:BK27"/>
    <mergeCell ref="BN25:BN27"/>
    <mergeCell ref="BI25:BI27"/>
    <mergeCell ref="BE25:BE27"/>
    <mergeCell ref="BD25:BD27"/>
    <mergeCell ref="B5:C6"/>
    <mergeCell ref="B23:C23"/>
    <mergeCell ref="B24:C24"/>
    <mergeCell ref="B25:C27"/>
    <mergeCell ref="S25:S27"/>
    <mergeCell ref="R25:R27"/>
    <mergeCell ref="D25:P27"/>
    <mergeCell ref="D23:P24"/>
    <mergeCell ref="D6:E6"/>
    <mergeCell ref="D5:P5"/>
    <mergeCell ref="BU25:BU27"/>
    <mergeCell ref="W25:W27"/>
    <mergeCell ref="V25:V27"/>
    <mergeCell ref="U25:U27"/>
    <mergeCell ref="T25:T27"/>
    <mergeCell ref="X25:X27"/>
    <mergeCell ref="AA25:AA27"/>
    <mergeCell ref="Z25:Z27"/>
    <mergeCell ref="Y25:Y27"/>
    <mergeCell ref="AF25:AF27"/>
    <mergeCell ref="AE25:AE27"/>
    <mergeCell ref="AD25:AD27"/>
    <mergeCell ref="AC25:AC27"/>
    <mergeCell ref="AB25:AB27"/>
    <mergeCell ref="AO25:AO27"/>
    <mergeCell ref="BO25:BO27"/>
    <mergeCell ref="AJ25:AJ27"/>
    <mergeCell ref="AH25:AH27"/>
    <mergeCell ref="AG25:AG27"/>
    <mergeCell ref="Q23:W24"/>
    <mergeCell ref="Q5:Q6"/>
    <mergeCell ref="Q25:Q27"/>
  </mergeCells>
  <phoneticPr fontId="2"/>
  <dataValidations count="1">
    <dataValidation type="list" allowBlank="1" sqref="Y3:Z3">
      <formula1>$Y$33:$Y$39</formula1>
    </dataValidation>
  </dataValidations>
  <pageMargins left="0.70866141732283505" right="0.511811023622047" top="0.74803149606299202" bottom="0.74803149606299202" header="0.31496062992126" footer="0.31496062992126"/>
  <pageSetup paperSize="9" scale="55" fitToWidth="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BV32"/>
  <sheetViews>
    <sheetView zoomScale="70" zoomScaleNormal="70" zoomScaleSheetLayoutView="70" workbookViewId="0">
      <selection activeCell="R25" sqref="R25:R27"/>
    </sheetView>
  </sheetViews>
  <sheetFormatPr defaultRowHeight="13.2" x14ac:dyDescent="0.2"/>
  <cols>
    <col min="1" max="1" width="3.33203125" customWidth="1"/>
    <col min="2" max="2" width="3.33203125" bestFit="1" customWidth="1"/>
    <col min="3" max="3" width="17.109375" customWidth="1"/>
    <col min="4" max="4" width="3.33203125" customWidth="1"/>
    <col min="5" max="6" width="4.109375" customWidth="1"/>
    <col min="7" max="8" width="5.33203125" bestFit="1" customWidth="1"/>
    <col min="9" max="10" width="4.109375" customWidth="1"/>
    <col min="11" max="11" width="3.33203125" customWidth="1"/>
    <col min="12" max="13" width="4.109375" customWidth="1"/>
    <col min="14" max="14" width="5.33203125" bestFit="1" customWidth="1"/>
    <col min="15" max="15" width="4.109375" customWidth="1"/>
    <col min="16" max="16" width="5.33203125" bestFit="1" customWidth="1"/>
    <col min="17" max="21" width="7" customWidth="1"/>
    <col min="22" max="22" width="11.6640625" bestFit="1" customWidth="1"/>
    <col min="23" max="23" width="7" customWidth="1"/>
    <col min="24" max="74" width="7.21875" customWidth="1"/>
  </cols>
  <sheetData>
    <row r="1" spans="2:74" ht="30.75" customHeight="1" thickBot="1" x14ac:dyDescent="0.25">
      <c r="C1" s="17" t="s">
        <v>26</v>
      </c>
      <c r="D1" s="17"/>
      <c r="E1" s="17"/>
      <c r="F1" s="17"/>
      <c r="G1" s="17"/>
      <c r="H1" s="17"/>
      <c r="I1" s="17"/>
      <c r="J1" s="17"/>
      <c r="K1" s="17"/>
      <c r="L1" s="17"/>
      <c r="M1" s="17"/>
      <c r="N1" s="17"/>
      <c r="O1" s="17"/>
      <c r="P1" s="17"/>
      <c r="Q1" s="17"/>
      <c r="R1" s="17"/>
      <c r="S1" s="17"/>
      <c r="T1" s="17"/>
      <c r="U1" s="17"/>
      <c r="V1" s="17"/>
      <c r="W1" s="17"/>
    </row>
    <row r="2" spans="2:74" ht="30.75" customHeight="1" thickBot="1" x14ac:dyDescent="0.25">
      <c r="C2" s="16" t="s">
        <v>211</v>
      </c>
      <c r="D2" s="344" t="s">
        <v>381</v>
      </c>
      <c r="E2" s="345"/>
      <c r="F2" s="345"/>
      <c r="G2" s="345"/>
      <c r="H2" s="345"/>
      <c r="I2" s="346"/>
      <c r="T2" s="96"/>
      <c r="U2" s="96"/>
      <c r="V2" s="96"/>
      <c r="W2" s="96"/>
      <c r="X2" s="97"/>
      <c r="Y2" s="97"/>
      <c r="Z2" s="97"/>
    </row>
    <row r="3" spans="2:74" ht="30.75" customHeight="1" x14ac:dyDescent="0.2">
      <c r="C3" s="1"/>
      <c r="D3" s="1"/>
      <c r="E3" s="1"/>
      <c r="F3" s="1"/>
      <c r="G3" s="1"/>
      <c r="H3" s="1"/>
      <c r="I3" s="1"/>
      <c r="J3" s="1"/>
      <c r="K3" s="1"/>
      <c r="L3" s="1"/>
      <c r="M3" s="1"/>
      <c r="N3" s="1"/>
      <c r="O3" s="1"/>
      <c r="P3" s="1"/>
      <c r="Q3" s="1"/>
      <c r="R3" s="1"/>
      <c r="S3" s="1"/>
      <c r="T3" s="1"/>
      <c r="U3" s="1"/>
      <c r="V3" s="1"/>
      <c r="W3" s="1"/>
      <c r="X3" s="1"/>
      <c r="Y3" s="15"/>
      <c r="Z3" s="15"/>
      <c r="BV3" s="67" t="s">
        <v>247</v>
      </c>
    </row>
    <row r="4" spans="2:74" ht="30.75" customHeight="1" x14ac:dyDescent="0.2">
      <c r="B4" s="18"/>
      <c r="C4" s="18"/>
      <c r="D4" s="350" t="s">
        <v>274</v>
      </c>
      <c r="E4" s="351"/>
      <c r="F4" s="351"/>
      <c r="G4" s="351"/>
      <c r="H4" s="351"/>
      <c r="I4" s="351"/>
      <c r="J4" s="351"/>
      <c r="K4" s="351"/>
      <c r="L4" s="351"/>
      <c r="M4" s="351"/>
      <c r="N4" s="351"/>
      <c r="O4" s="351"/>
      <c r="P4" s="352"/>
      <c r="Q4" s="347" t="s">
        <v>252</v>
      </c>
      <c r="R4" s="348"/>
      <c r="S4" s="348"/>
      <c r="T4" s="348"/>
      <c r="U4" s="348"/>
      <c r="V4" s="348"/>
      <c r="W4" s="349"/>
      <c r="X4" s="100" t="s">
        <v>283</v>
      </c>
      <c r="Y4" s="347" t="s">
        <v>86</v>
      </c>
      <c r="Z4" s="348"/>
      <c r="AA4" s="348"/>
      <c r="AB4" s="348"/>
      <c r="AC4" s="348"/>
      <c r="AD4" s="348"/>
      <c r="AE4" s="348"/>
      <c r="AF4" s="349"/>
      <c r="AG4" s="347" t="s">
        <v>87</v>
      </c>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K4" s="347" t="s">
        <v>88</v>
      </c>
      <c r="BL4" s="348"/>
      <c r="BM4" s="348"/>
      <c r="BN4" s="348"/>
      <c r="BO4" s="348"/>
      <c r="BP4" s="348"/>
      <c r="BQ4" s="348"/>
      <c r="BR4" s="348"/>
      <c r="BS4" s="348"/>
      <c r="BT4" s="348"/>
      <c r="BU4" s="349"/>
      <c r="BV4" s="23" t="s">
        <v>30</v>
      </c>
    </row>
    <row r="5" spans="2:74" ht="20.100000000000001" customHeight="1" x14ac:dyDescent="0.2">
      <c r="B5" s="327" t="s">
        <v>27</v>
      </c>
      <c r="C5" s="324"/>
      <c r="D5" s="339" t="s">
        <v>275</v>
      </c>
      <c r="E5" s="339"/>
      <c r="F5" s="339"/>
      <c r="G5" s="339"/>
      <c r="H5" s="339"/>
      <c r="I5" s="339"/>
      <c r="J5" s="339"/>
      <c r="K5" s="339"/>
      <c r="L5" s="339"/>
      <c r="M5" s="339"/>
      <c r="N5" s="339"/>
      <c r="O5" s="339"/>
      <c r="P5" s="340"/>
      <c r="Q5" s="312" t="s">
        <v>253</v>
      </c>
      <c r="R5" s="25" t="s">
        <v>265</v>
      </c>
      <c r="S5" s="25" t="s">
        <v>264</v>
      </c>
      <c r="T5" s="25" t="s">
        <v>263</v>
      </c>
      <c r="U5" s="25" t="s">
        <v>262</v>
      </c>
      <c r="V5" s="25" t="s">
        <v>260</v>
      </c>
      <c r="W5" s="80" t="s">
        <v>261</v>
      </c>
      <c r="X5" s="84" t="s">
        <v>73</v>
      </c>
      <c r="Y5" s="20" t="s">
        <v>213</v>
      </c>
      <c r="Z5" s="21" t="s">
        <v>214</v>
      </c>
      <c r="AA5" s="21" t="s">
        <v>215</v>
      </c>
      <c r="AB5" s="22" t="s">
        <v>216</v>
      </c>
      <c r="AC5" s="21" t="s">
        <v>217</v>
      </c>
      <c r="AD5" s="21" t="s">
        <v>218</v>
      </c>
      <c r="AE5" s="21" t="s">
        <v>219</v>
      </c>
      <c r="AF5" s="23" t="s">
        <v>220</v>
      </c>
      <c r="AG5" s="24" t="s">
        <v>2</v>
      </c>
      <c r="AH5" s="25" t="s">
        <v>3</v>
      </c>
      <c r="AI5" s="25" t="s">
        <v>221</v>
      </c>
      <c r="AJ5" s="25" t="s">
        <v>4</v>
      </c>
      <c r="AK5" s="25" t="s">
        <v>5</v>
      </c>
      <c r="AL5" s="25" t="s">
        <v>6</v>
      </c>
      <c r="AM5" s="25" t="s">
        <v>7</v>
      </c>
      <c r="AN5" s="25" t="s">
        <v>8</v>
      </c>
      <c r="AO5" s="25" t="s">
        <v>9</v>
      </c>
      <c r="AP5" s="25" t="s">
        <v>10</v>
      </c>
      <c r="AQ5" s="25" t="s">
        <v>11</v>
      </c>
      <c r="AR5" s="25" t="s">
        <v>12</v>
      </c>
      <c r="AS5" s="25" t="s">
        <v>13</v>
      </c>
      <c r="AT5" s="25" t="s">
        <v>14</v>
      </c>
      <c r="AU5" s="25" t="s">
        <v>15</v>
      </c>
      <c r="AV5" s="25" t="s">
        <v>16</v>
      </c>
      <c r="AW5" s="25" t="s">
        <v>17</v>
      </c>
      <c r="AX5" s="25" t="s">
        <v>18</v>
      </c>
      <c r="AY5" s="25" t="s">
        <v>19</v>
      </c>
      <c r="AZ5" s="25" t="s">
        <v>20</v>
      </c>
      <c r="BA5" s="25" t="s">
        <v>21</v>
      </c>
      <c r="BB5" s="25" t="s">
        <v>22</v>
      </c>
      <c r="BC5" s="25" t="s">
        <v>23</v>
      </c>
      <c r="BD5" s="25" t="s">
        <v>222</v>
      </c>
      <c r="BE5" s="25" t="s">
        <v>24</v>
      </c>
      <c r="BF5" s="26" t="s">
        <v>223</v>
      </c>
      <c r="BG5" s="26" t="s">
        <v>224</v>
      </c>
      <c r="BH5" s="26" t="s">
        <v>225</v>
      </c>
      <c r="BI5" s="26" t="s">
        <v>226</v>
      </c>
      <c r="BJ5" s="25" t="s">
        <v>25</v>
      </c>
      <c r="BK5" s="20" t="s">
        <v>118</v>
      </c>
      <c r="BL5" s="22" t="s">
        <v>119</v>
      </c>
      <c r="BM5" s="22" t="s">
        <v>120</v>
      </c>
      <c r="BN5" s="22" t="s">
        <v>121</v>
      </c>
      <c r="BO5" s="22" t="s">
        <v>231</v>
      </c>
      <c r="BP5" s="21" t="s">
        <v>83</v>
      </c>
      <c r="BQ5" s="19" t="s">
        <v>84</v>
      </c>
      <c r="BR5" s="19" t="s">
        <v>85</v>
      </c>
      <c r="BS5" s="19" t="s">
        <v>235</v>
      </c>
      <c r="BT5" s="19" t="s">
        <v>236</v>
      </c>
      <c r="BU5" s="23" t="s">
        <v>237</v>
      </c>
      <c r="BV5" s="27" t="s">
        <v>379</v>
      </c>
    </row>
    <row r="6" spans="2:74" ht="20.100000000000001" customHeight="1" x14ac:dyDescent="0.2">
      <c r="B6" s="328"/>
      <c r="C6" s="326"/>
      <c r="D6" s="337" t="s">
        <v>276</v>
      </c>
      <c r="E6" s="338"/>
      <c r="F6" s="104" t="s">
        <v>277</v>
      </c>
      <c r="G6" s="104" t="s">
        <v>278</v>
      </c>
      <c r="H6" s="104" t="s">
        <v>279</v>
      </c>
      <c r="I6" s="104" t="s">
        <v>266</v>
      </c>
      <c r="J6" s="104" t="s">
        <v>280</v>
      </c>
      <c r="K6" s="338" t="s">
        <v>276</v>
      </c>
      <c r="L6" s="338"/>
      <c r="M6" s="104" t="s">
        <v>277</v>
      </c>
      <c r="N6" s="104" t="s">
        <v>278</v>
      </c>
      <c r="O6" s="104" t="s">
        <v>279</v>
      </c>
      <c r="P6" s="104" t="s">
        <v>266</v>
      </c>
      <c r="Q6" s="314"/>
      <c r="R6" s="30" t="s">
        <v>254</v>
      </c>
      <c r="S6" s="30" t="s">
        <v>255</v>
      </c>
      <c r="T6" s="30" t="s">
        <v>256</v>
      </c>
      <c r="U6" s="30" t="s">
        <v>257</v>
      </c>
      <c r="V6" s="30" t="s">
        <v>258</v>
      </c>
      <c r="W6" s="79" t="s">
        <v>259</v>
      </c>
      <c r="X6" s="78" t="s">
        <v>238</v>
      </c>
      <c r="Y6" s="29" t="s">
        <v>238</v>
      </c>
      <c r="Z6" s="30" t="s">
        <v>238</v>
      </c>
      <c r="AA6" s="30" t="s">
        <v>238</v>
      </c>
      <c r="AB6" s="31" t="s">
        <v>238</v>
      </c>
      <c r="AC6" s="30" t="s">
        <v>238</v>
      </c>
      <c r="AD6" s="30" t="s">
        <v>238</v>
      </c>
      <c r="AE6" s="30" t="s">
        <v>238</v>
      </c>
      <c r="AF6" s="32" t="s">
        <v>238</v>
      </c>
      <c r="AG6" s="29" t="s">
        <v>239</v>
      </c>
      <c r="AH6" s="30" t="s">
        <v>239</v>
      </c>
      <c r="AI6" s="30" t="s">
        <v>239</v>
      </c>
      <c r="AJ6" s="30" t="s">
        <v>239</v>
      </c>
      <c r="AK6" s="30" t="s">
        <v>239</v>
      </c>
      <c r="AL6" s="30" t="s">
        <v>239</v>
      </c>
      <c r="AM6" s="30" t="s">
        <v>239</v>
      </c>
      <c r="AN6" s="30" t="s">
        <v>239</v>
      </c>
      <c r="AO6" s="30" t="s">
        <v>239</v>
      </c>
      <c r="AP6" s="30" t="s">
        <v>239</v>
      </c>
      <c r="AQ6" s="30" t="s">
        <v>239</v>
      </c>
      <c r="AR6" s="30" t="s">
        <v>239</v>
      </c>
      <c r="AS6" s="30" t="s">
        <v>239</v>
      </c>
      <c r="AT6" s="30" t="s">
        <v>239</v>
      </c>
      <c r="AU6" s="30" t="s">
        <v>239</v>
      </c>
      <c r="AV6" s="30" t="s">
        <v>239</v>
      </c>
      <c r="AW6" s="30" t="s">
        <v>239</v>
      </c>
      <c r="AX6" s="30" t="s">
        <v>239</v>
      </c>
      <c r="AY6" s="30" t="s">
        <v>239</v>
      </c>
      <c r="AZ6" s="30" t="s">
        <v>239</v>
      </c>
      <c r="BA6" s="30" t="s">
        <v>239</v>
      </c>
      <c r="BB6" s="30" t="s">
        <v>239</v>
      </c>
      <c r="BC6" s="30" t="s">
        <v>239</v>
      </c>
      <c r="BD6" s="30" t="s">
        <v>239</v>
      </c>
      <c r="BE6" s="30" t="s">
        <v>239</v>
      </c>
      <c r="BF6" s="28" t="s">
        <v>239</v>
      </c>
      <c r="BG6" s="28" t="s">
        <v>239</v>
      </c>
      <c r="BH6" s="28" t="s">
        <v>239</v>
      </c>
      <c r="BI6" s="28" t="s">
        <v>239</v>
      </c>
      <c r="BJ6" s="30" t="s">
        <v>239</v>
      </c>
      <c r="BK6" s="77" t="s">
        <v>238</v>
      </c>
      <c r="BL6" s="30" t="s">
        <v>238</v>
      </c>
      <c r="BM6" s="30" t="s">
        <v>238</v>
      </c>
      <c r="BN6" s="30" t="s">
        <v>238</v>
      </c>
      <c r="BO6" s="30" t="s">
        <v>238</v>
      </c>
      <c r="BP6" s="78" t="s">
        <v>238</v>
      </c>
      <c r="BQ6" s="30" t="s">
        <v>238</v>
      </c>
      <c r="BR6" s="30" t="s">
        <v>238</v>
      </c>
      <c r="BS6" s="30" t="s">
        <v>238</v>
      </c>
      <c r="BT6" s="31" t="s">
        <v>238</v>
      </c>
      <c r="BU6" s="32" t="s">
        <v>238</v>
      </c>
      <c r="BV6" s="33" t="s">
        <v>380</v>
      </c>
    </row>
    <row r="7" spans="2:74" ht="20.100000000000001" customHeight="1" x14ac:dyDescent="0.2">
      <c r="B7" s="24" t="s">
        <v>28</v>
      </c>
      <c r="C7" s="180" t="s">
        <v>251</v>
      </c>
      <c r="D7" s="137" t="s">
        <v>301</v>
      </c>
      <c r="E7" s="129">
        <v>2</v>
      </c>
      <c r="F7" s="129">
        <v>7</v>
      </c>
      <c r="G7" s="129">
        <v>23</v>
      </c>
      <c r="H7" s="82">
        <v>10</v>
      </c>
      <c r="I7" s="82">
        <v>0</v>
      </c>
      <c r="J7" s="82"/>
      <c r="K7" s="129" t="s">
        <v>300</v>
      </c>
      <c r="L7" s="129">
        <v>2</v>
      </c>
      <c r="M7" s="129">
        <v>7</v>
      </c>
      <c r="N7" s="129">
        <v>24</v>
      </c>
      <c r="O7" s="82">
        <v>9</v>
      </c>
      <c r="P7" s="82">
        <v>30</v>
      </c>
      <c r="Q7" s="36" t="s">
        <v>356</v>
      </c>
      <c r="R7" s="85">
        <v>1.4</v>
      </c>
      <c r="S7" s="35">
        <v>23.2</v>
      </c>
      <c r="T7" s="35">
        <v>94</v>
      </c>
      <c r="U7" s="35">
        <v>19.5</v>
      </c>
      <c r="V7" s="35">
        <v>1006.3</v>
      </c>
      <c r="W7" s="34">
        <v>4.97</v>
      </c>
      <c r="X7" s="85">
        <v>6.9</v>
      </c>
      <c r="Y7" s="36">
        <v>2.9000000000000001E-2</v>
      </c>
      <c r="Z7" s="37">
        <v>0.66800000000000004</v>
      </c>
      <c r="AA7" s="37">
        <v>1.18</v>
      </c>
      <c r="AB7" s="38">
        <v>1.7999999999999999E-2</v>
      </c>
      <c r="AC7" s="37">
        <v>0.60199999999999998</v>
      </c>
      <c r="AD7" s="37">
        <v>3.09E-2</v>
      </c>
      <c r="AE7" s="37">
        <v>4.8999999999999998E-3</v>
      </c>
      <c r="AF7" s="34">
        <v>1.4999999999999999E-2</v>
      </c>
      <c r="AG7" s="36">
        <v>23</v>
      </c>
      <c r="AH7" s="37">
        <v>12.5</v>
      </c>
      <c r="AI7" s="37">
        <v>17.899999999999999</v>
      </c>
      <c r="AJ7" s="37">
        <v>36.4</v>
      </c>
      <c r="AK7" s="37">
        <v>17.100000000000001</v>
      </c>
      <c r="AL7" s="37" t="s">
        <v>384</v>
      </c>
      <c r="AM7" s="37">
        <v>2.42</v>
      </c>
      <c r="AN7" s="37">
        <v>0.53300000000000003</v>
      </c>
      <c r="AO7" s="37">
        <v>0.61</v>
      </c>
      <c r="AP7" s="37">
        <v>3.67</v>
      </c>
      <c r="AQ7" s="37">
        <v>59.8</v>
      </c>
      <c r="AR7" s="37">
        <v>2.4E-2</v>
      </c>
      <c r="AS7" s="37">
        <v>0.26100000000000001</v>
      </c>
      <c r="AT7" s="37">
        <v>2.37</v>
      </c>
      <c r="AU7" s="37">
        <v>38.5</v>
      </c>
      <c r="AV7" s="37">
        <v>0.63500000000000001</v>
      </c>
      <c r="AW7" s="37">
        <v>0.61499999999999999</v>
      </c>
      <c r="AX7" s="37">
        <v>9.9000000000000005E-2</v>
      </c>
      <c r="AY7" s="37">
        <v>0.64100000000000001</v>
      </c>
      <c r="AZ7" s="37">
        <v>0.76300000000000001</v>
      </c>
      <c r="BA7" s="37">
        <v>2.1000000000000001E-2</v>
      </c>
      <c r="BB7" s="37">
        <v>2.29</v>
      </c>
      <c r="BC7" s="37">
        <v>0.23</v>
      </c>
      <c r="BD7" s="37">
        <v>0.57499999999999996</v>
      </c>
      <c r="BE7" s="37" t="s">
        <v>386</v>
      </c>
      <c r="BF7" s="35" t="s">
        <v>385</v>
      </c>
      <c r="BG7" s="35">
        <v>0.2</v>
      </c>
      <c r="BH7" s="35" t="s">
        <v>385</v>
      </c>
      <c r="BI7" s="35" t="s">
        <v>377</v>
      </c>
      <c r="BJ7" s="37">
        <v>3.1</v>
      </c>
      <c r="BK7" s="36">
        <v>0.13200000000000001</v>
      </c>
      <c r="BL7" s="55">
        <v>0.76500000000000001</v>
      </c>
      <c r="BM7" s="38">
        <v>0.70699999999999996</v>
      </c>
      <c r="BN7" s="38">
        <v>0.26700000000000002</v>
      </c>
      <c r="BO7" s="38">
        <v>0.23799999999999999</v>
      </c>
      <c r="BP7" s="37">
        <v>0.38700000000000001</v>
      </c>
      <c r="BQ7" s="35">
        <v>0.499</v>
      </c>
      <c r="BR7" s="35">
        <v>0.04</v>
      </c>
      <c r="BS7" s="35">
        <v>2.11</v>
      </c>
      <c r="BT7" s="35">
        <v>0.68799999999999994</v>
      </c>
      <c r="BU7" s="34">
        <v>1.79</v>
      </c>
      <c r="BV7" s="90">
        <v>17.2</v>
      </c>
    </row>
    <row r="8" spans="2:74" ht="20.100000000000001" customHeight="1" x14ac:dyDescent="0.2">
      <c r="B8" s="39" t="s">
        <v>28</v>
      </c>
      <c r="C8" s="173" t="s">
        <v>240</v>
      </c>
      <c r="D8" s="137" t="s">
        <v>301</v>
      </c>
      <c r="E8" s="129">
        <v>2</v>
      </c>
      <c r="F8" s="132">
        <v>7</v>
      </c>
      <c r="G8" s="129">
        <v>24</v>
      </c>
      <c r="H8" s="41">
        <v>10</v>
      </c>
      <c r="I8" s="41">
        <v>0</v>
      </c>
      <c r="J8" s="41"/>
      <c r="K8" s="132" t="s">
        <v>300</v>
      </c>
      <c r="L8" s="132">
        <v>2</v>
      </c>
      <c r="M8" s="132">
        <v>7</v>
      </c>
      <c r="N8" s="132">
        <v>25</v>
      </c>
      <c r="O8" s="41">
        <v>9</v>
      </c>
      <c r="P8" s="40">
        <v>30</v>
      </c>
      <c r="Q8" s="42" t="s">
        <v>356</v>
      </c>
      <c r="R8" s="41">
        <v>1.3</v>
      </c>
      <c r="S8" s="41">
        <v>25.6</v>
      </c>
      <c r="T8" s="41">
        <v>86</v>
      </c>
      <c r="U8" s="41">
        <v>18.5</v>
      </c>
      <c r="V8" s="41">
        <v>1007.7</v>
      </c>
      <c r="W8" s="40">
        <v>7.3100000000000005</v>
      </c>
      <c r="X8" s="86">
        <v>19.899999999999999</v>
      </c>
      <c r="Y8" s="42">
        <v>0.111</v>
      </c>
      <c r="Z8" s="43">
        <v>1.57</v>
      </c>
      <c r="AA8" s="43">
        <v>4.3099999999999996</v>
      </c>
      <c r="AB8" s="44">
        <v>0.04</v>
      </c>
      <c r="AC8" s="43">
        <v>2.13</v>
      </c>
      <c r="AD8" s="43">
        <v>6.0900000000000003E-2</v>
      </c>
      <c r="AE8" s="43">
        <v>8.0999999999999996E-3</v>
      </c>
      <c r="AF8" s="40">
        <v>0.03</v>
      </c>
      <c r="AG8" s="42">
        <v>59.1</v>
      </c>
      <c r="AH8" s="43">
        <v>26.6</v>
      </c>
      <c r="AI8" s="43">
        <v>59.8</v>
      </c>
      <c r="AJ8" s="43">
        <v>82.4</v>
      </c>
      <c r="AK8" s="43">
        <v>32</v>
      </c>
      <c r="AL8" s="43" t="s">
        <v>384</v>
      </c>
      <c r="AM8" s="43">
        <v>3.37</v>
      </c>
      <c r="AN8" s="43">
        <v>1.24</v>
      </c>
      <c r="AO8" s="43">
        <v>1.69</v>
      </c>
      <c r="AP8" s="43">
        <v>6.91</v>
      </c>
      <c r="AQ8" s="43">
        <v>158</v>
      </c>
      <c r="AR8" s="43">
        <v>6.8000000000000005E-2</v>
      </c>
      <c r="AS8" s="43">
        <v>0.97</v>
      </c>
      <c r="AT8" s="43">
        <v>4.29</v>
      </c>
      <c r="AU8" s="43">
        <v>48.2</v>
      </c>
      <c r="AV8" s="43">
        <v>0.98399999999999999</v>
      </c>
      <c r="AW8" s="43">
        <v>2.6</v>
      </c>
      <c r="AX8" s="43">
        <v>0.23699999999999999</v>
      </c>
      <c r="AY8" s="43">
        <v>0.78700000000000003</v>
      </c>
      <c r="AZ8" s="43">
        <v>1.57</v>
      </c>
      <c r="BA8" s="43">
        <v>4.9000000000000002E-2</v>
      </c>
      <c r="BB8" s="43">
        <v>4.6399999999999997</v>
      </c>
      <c r="BC8" s="43">
        <v>0.46100000000000002</v>
      </c>
      <c r="BD8" s="43">
        <v>0.251</v>
      </c>
      <c r="BE8" s="43" t="s">
        <v>386</v>
      </c>
      <c r="BF8" s="41">
        <v>1.9E-2</v>
      </c>
      <c r="BG8" s="41">
        <v>0.49299999999999999</v>
      </c>
      <c r="BH8" s="41" t="s">
        <v>385</v>
      </c>
      <c r="BI8" s="41" t="s">
        <v>377</v>
      </c>
      <c r="BJ8" s="43">
        <v>7.45</v>
      </c>
      <c r="BK8" s="42">
        <v>0.58199999999999996</v>
      </c>
      <c r="BL8" s="44">
        <v>1.41</v>
      </c>
      <c r="BM8" s="44">
        <v>1.04</v>
      </c>
      <c r="BN8" s="44">
        <v>0.625</v>
      </c>
      <c r="BO8" s="44">
        <v>0.79400000000000004</v>
      </c>
      <c r="BP8" s="43">
        <v>1.66</v>
      </c>
      <c r="BQ8" s="41">
        <v>0.77100000000000002</v>
      </c>
      <c r="BR8" s="41">
        <v>4.9000000000000002E-2</v>
      </c>
      <c r="BS8" s="41">
        <v>4.45</v>
      </c>
      <c r="BT8" s="41">
        <v>1.69</v>
      </c>
      <c r="BU8" s="40">
        <v>3.96</v>
      </c>
      <c r="BV8" s="91">
        <v>42.4</v>
      </c>
    </row>
    <row r="9" spans="2:74" ht="20.100000000000001" customHeight="1" x14ac:dyDescent="0.2">
      <c r="B9" s="39" t="s">
        <v>28</v>
      </c>
      <c r="C9" s="170" t="s">
        <v>241</v>
      </c>
      <c r="D9" s="137" t="s">
        <v>301</v>
      </c>
      <c r="E9" s="129">
        <v>2</v>
      </c>
      <c r="F9" s="133">
        <v>7</v>
      </c>
      <c r="G9" s="129">
        <v>25</v>
      </c>
      <c r="H9" s="52">
        <v>10</v>
      </c>
      <c r="I9" s="52">
        <v>0</v>
      </c>
      <c r="J9" s="52"/>
      <c r="K9" s="133" t="s">
        <v>300</v>
      </c>
      <c r="L9" s="133">
        <v>2</v>
      </c>
      <c r="M9" s="133">
        <v>7</v>
      </c>
      <c r="N9" s="133">
        <v>26</v>
      </c>
      <c r="O9" s="52">
        <v>9</v>
      </c>
      <c r="P9" s="51">
        <v>30</v>
      </c>
      <c r="Q9" s="42" t="s">
        <v>364</v>
      </c>
      <c r="R9" s="41">
        <v>1.3</v>
      </c>
      <c r="S9" s="41">
        <v>24.7</v>
      </c>
      <c r="T9" s="41">
        <v>96</v>
      </c>
      <c r="U9" s="41">
        <v>32.5</v>
      </c>
      <c r="V9" s="41">
        <v>1009.7</v>
      </c>
      <c r="W9" s="40">
        <v>8.07</v>
      </c>
      <c r="X9" s="91">
        <v>4.7</v>
      </c>
      <c r="Y9" s="42">
        <v>0.01</v>
      </c>
      <c r="Z9" s="43">
        <v>9.4E-2</v>
      </c>
      <c r="AA9" s="43">
        <v>1.18</v>
      </c>
      <c r="AB9" s="44">
        <v>2.1000000000000001E-2</v>
      </c>
      <c r="AC9" s="43">
        <v>0.42599999999999999</v>
      </c>
      <c r="AD9" s="43">
        <v>3.3500000000000002E-2</v>
      </c>
      <c r="AE9" s="43">
        <v>3.3999999999999998E-3</v>
      </c>
      <c r="AF9" s="40">
        <v>8.9999999999999993E-3</v>
      </c>
      <c r="AG9" s="42">
        <v>24.5</v>
      </c>
      <c r="AH9" s="43">
        <v>8</v>
      </c>
      <c r="AI9" s="43">
        <v>19.100000000000001</v>
      </c>
      <c r="AJ9" s="43">
        <v>34.700000000000003</v>
      </c>
      <c r="AK9" s="43">
        <v>13.6</v>
      </c>
      <c r="AL9" s="43" t="s">
        <v>384</v>
      </c>
      <c r="AM9" s="43">
        <v>1.22</v>
      </c>
      <c r="AN9" s="43">
        <v>0.13800000000000001</v>
      </c>
      <c r="AO9" s="43">
        <v>0.42</v>
      </c>
      <c r="AP9" s="43">
        <v>1.54</v>
      </c>
      <c r="AQ9" s="43">
        <v>41.3</v>
      </c>
      <c r="AR9" s="43" t="s">
        <v>385</v>
      </c>
      <c r="AS9" s="43">
        <v>0.23599999999999999</v>
      </c>
      <c r="AT9" s="43">
        <v>2.19</v>
      </c>
      <c r="AU9" s="43">
        <v>7.6</v>
      </c>
      <c r="AV9" s="43">
        <v>0.39200000000000002</v>
      </c>
      <c r="AW9" s="43">
        <v>0.254</v>
      </c>
      <c r="AX9" s="43">
        <v>5.1999999999999998E-2</v>
      </c>
      <c r="AY9" s="43">
        <v>0.13600000000000001</v>
      </c>
      <c r="AZ9" s="43">
        <v>0.60599999999999998</v>
      </c>
      <c r="BA9" s="43" t="s">
        <v>384</v>
      </c>
      <c r="BB9" s="43">
        <v>3.49</v>
      </c>
      <c r="BC9" s="43">
        <v>0.17599999999999999</v>
      </c>
      <c r="BD9" s="43">
        <v>0.40400000000000003</v>
      </c>
      <c r="BE9" s="43" t="s">
        <v>386</v>
      </c>
      <c r="BF9" s="41" t="s">
        <v>385</v>
      </c>
      <c r="BG9" s="41">
        <v>5.8999999999999997E-2</v>
      </c>
      <c r="BH9" s="41" t="s">
        <v>385</v>
      </c>
      <c r="BI9" s="41" t="s">
        <v>377</v>
      </c>
      <c r="BJ9" s="43">
        <v>0.90800000000000003</v>
      </c>
      <c r="BK9" s="42">
        <v>9.5000000000000001E-2</v>
      </c>
      <c r="BL9" s="44">
        <v>0.47599999999999998</v>
      </c>
      <c r="BM9" s="44">
        <v>0.46</v>
      </c>
      <c r="BN9" s="44">
        <v>0.22600000000000001</v>
      </c>
      <c r="BO9" s="44">
        <v>0.23499999999999999</v>
      </c>
      <c r="BP9" s="43">
        <v>0.33</v>
      </c>
      <c r="BQ9" s="41">
        <v>0.36399999999999999</v>
      </c>
      <c r="BR9" s="41">
        <v>2.9000000000000001E-2</v>
      </c>
      <c r="BS9" s="41">
        <v>1.49</v>
      </c>
      <c r="BT9" s="41">
        <v>0.48799999999999999</v>
      </c>
      <c r="BU9" s="40">
        <v>1.19</v>
      </c>
      <c r="BV9" s="91">
        <v>14.5</v>
      </c>
    </row>
    <row r="10" spans="2:74" ht="20.100000000000001" customHeight="1" thickBot="1" x14ac:dyDescent="0.25">
      <c r="B10" s="45" t="s">
        <v>28</v>
      </c>
      <c r="C10" s="170" t="s">
        <v>286</v>
      </c>
      <c r="D10" s="137" t="s">
        <v>301</v>
      </c>
      <c r="E10" s="136">
        <v>2</v>
      </c>
      <c r="F10" s="136">
        <v>7</v>
      </c>
      <c r="G10" s="167">
        <v>26</v>
      </c>
      <c r="H10" s="47">
        <v>10</v>
      </c>
      <c r="I10" s="47">
        <v>0</v>
      </c>
      <c r="J10" s="47"/>
      <c r="K10" s="136" t="s">
        <v>300</v>
      </c>
      <c r="L10" s="136">
        <v>2</v>
      </c>
      <c r="M10" s="136">
        <v>7</v>
      </c>
      <c r="N10" s="136">
        <v>27</v>
      </c>
      <c r="O10" s="47">
        <v>9</v>
      </c>
      <c r="P10" s="47">
        <v>30</v>
      </c>
      <c r="Q10" s="48" t="s">
        <v>355</v>
      </c>
      <c r="R10" s="47">
        <v>2.2999999999999998</v>
      </c>
      <c r="S10" s="49">
        <v>25.4</v>
      </c>
      <c r="T10" s="49">
        <v>91</v>
      </c>
      <c r="U10" s="49">
        <v>13</v>
      </c>
      <c r="V10" s="50">
        <v>1011.4</v>
      </c>
      <c r="W10" s="92">
        <v>14.57</v>
      </c>
      <c r="X10" s="87">
        <v>2.5</v>
      </c>
      <c r="Y10" s="48">
        <v>2.1999999999999999E-2</v>
      </c>
      <c r="Z10" s="49">
        <v>0.123</v>
      </c>
      <c r="AA10" s="49">
        <v>0.44600000000000001</v>
      </c>
      <c r="AB10" s="49">
        <v>3.5000000000000003E-2</v>
      </c>
      <c r="AC10" s="49">
        <v>0.155</v>
      </c>
      <c r="AD10" s="49">
        <v>2.1899999999999999E-2</v>
      </c>
      <c r="AE10" s="49">
        <v>3.0999999999999999E-3</v>
      </c>
      <c r="AF10" s="46">
        <v>0.01</v>
      </c>
      <c r="AG10" s="48">
        <v>39.299999999999997</v>
      </c>
      <c r="AH10" s="49">
        <v>8.1999999999999993</v>
      </c>
      <c r="AI10" s="49">
        <v>9.6999999999999993</v>
      </c>
      <c r="AJ10" s="49">
        <v>23.7</v>
      </c>
      <c r="AK10" s="49">
        <v>16.399999999999999</v>
      </c>
      <c r="AL10" s="49" t="s">
        <v>384</v>
      </c>
      <c r="AM10" s="49">
        <v>1.55</v>
      </c>
      <c r="AN10" s="49">
        <v>0.161</v>
      </c>
      <c r="AO10" s="49">
        <v>0.36</v>
      </c>
      <c r="AP10" s="49">
        <v>0.53</v>
      </c>
      <c r="AQ10" s="49">
        <v>33.700000000000003</v>
      </c>
      <c r="AR10" s="49" t="s">
        <v>385</v>
      </c>
      <c r="AS10" s="49">
        <v>0.155</v>
      </c>
      <c r="AT10" s="49">
        <v>2.2000000000000002</v>
      </c>
      <c r="AU10" s="49">
        <v>9.1</v>
      </c>
      <c r="AV10" s="49">
        <v>0.22900000000000001</v>
      </c>
      <c r="AW10" s="49">
        <v>0.67600000000000005</v>
      </c>
      <c r="AX10" s="49">
        <v>3.7999999999999999E-2</v>
      </c>
      <c r="AY10" s="49">
        <v>8.5000000000000006E-2</v>
      </c>
      <c r="AZ10" s="49">
        <v>0.34599999999999997</v>
      </c>
      <c r="BA10" s="49">
        <v>1.4E-2</v>
      </c>
      <c r="BB10" s="49">
        <v>2.31</v>
      </c>
      <c r="BC10" s="49">
        <v>4.2999999999999997E-2</v>
      </c>
      <c r="BD10" s="49">
        <v>0.10199999999999999</v>
      </c>
      <c r="BE10" s="49" t="s">
        <v>386</v>
      </c>
      <c r="BF10" s="47" t="s">
        <v>385</v>
      </c>
      <c r="BG10" s="47">
        <v>3.5000000000000003E-2</v>
      </c>
      <c r="BH10" s="47" t="s">
        <v>385</v>
      </c>
      <c r="BI10" s="47" t="s">
        <v>377</v>
      </c>
      <c r="BJ10" s="49">
        <v>0.79200000000000004</v>
      </c>
      <c r="BK10" s="48">
        <v>9.1999999999999998E-2</v>
      </c>
      <c r="BL10" s="50">
        <v>0.40400000000000003</v>
      </c>
      <c r="BM10" s="50">
        <v>0.46899999999999997</v>
      </c>
      <c r="BN10" s="50">
        <v>0.18099999999999999</v>
      </c>
      <c r="BO10" s="50">
        <v>0.123</v>
      </c>
      <c r="BP10" s="49">
        <v>0.186</v>
      </c>
      <c r="BQ10" s="47">
        <v>0.20599999999999999</v>
      </c>
      <c r="BR10" s="47">
        <v>2.3E-2</v>
      </c>
      <c r="BS10" s="47">
        <v>1.27</v>
      </c>
      <c r="BT10" s="47">
        <v>0.29199999999999998</v>
      </c>
      <c r="BU10" s="46">
        <v>0.81</v>
      </c>
      <c r="BV10" s="92">
        <v>10.4</v>
      </c>
    </row>
    <row r="11" spans="2:74" ht="20.100000000000001" customHeight="1" x14ac:dyDescent="0.2">
      <c r="B11" s="39" t="s">
        <v>244</v>
      </c>
      <c r="C11" s="171" t="s">
        <v>242</v>
      </c>
      <c r="D11" s="159" t="s">
        <v>301</v>
      </c>
      <c r="E11" s="130">
        <v>2</v>
      </c>
      <c r="F11" s="133">
        <v>7</v>
      </c>
      <c r="G11" s="130">
        <v>27</v>
      </c>
      <c r="H11" s="105">
        <v>10</v>
      </c>
      <c r="I11" s="105">
        <v>0</v>
      </c>
      <c r="J11" s="105"/>
      <c r="K11" s="130" t="s">
        <v>300</v>
      </c>
      <c r="L11" s="130">
        <v>2</v>
      </c>
      <c r="M11" s="130">
        <v>7</v>
      </c>
      <c r="N11" s="130">
        <v>28</v>
      </c>
      <c r="O11" s="105">
        <v>9</v>
      </c>
      <c r="P11" s="105">
        <v>30</v>
      </c>
      <c r="Q11" s="53" t="s">
        <v>358</v>
      </c>
      <c r="R11" s="52">
        <v>1.5</v>
      </c>
      <c r="S11" s="52">
        <v>26.2</v>
      </c>
      <c r="T11" s="52">
        <v>88</v>
      </c>
      <c r="U11" s="52">
        <v>2.5</v>
      </c>
      <c r="V11" s="52">
        <v>1010.1</v>
      </c>
      <c r="W11" s="51">
        <v>12.02</v>
      </c>
      <c r="X11" s="88">
        <v>7</v>
      </c>
      <c r="Y11" s="53">
        <v>2.5000000000000001E-2</v>
      </c>
      <c r="Z11" s="54">
        <v>0.192</v>
      </c>
      <c r="AA11" s="54">
        <v>0.94499999999999995</v>
      </c>
      <c r="AB11" s="55">
        <v>2.5000000000000001E-2</v>
      </c>
      <c r="AC11" s="54">
        <v>0.38800000000000001</v>
      </c>
      <c r="AD11" s="54">
        <v>2.5899999999999999E-2</v>
      </c>
      <c r="AE11" s="54">
        <v>6.7999999999999996E-3</v>
      </c>
      <c r="AF11" s="51">
        <v>0.02</v>
      </c>
      <c r="AG11" s="53">
        <v>39.5</v>
      </c>
      <c r="AH11" s="54">
        <v>13.4</v>
      </c>
      <c r="AI11" s="54">
        <v>25.2</v>
      </c>
      <c r="AJ11" s="54">
        <v>35.5</v>
      </c>
      <c r="AK11" s="54">
        <v>30.9</v>
      </c>
      <c r="AL11" s="54" t="s">
        <v>384</v>
      </c>
      <c r="AM11" s="54">
        <v>3.2</v>
      </c>
      <c r="AN11" s="54">
        <v>8.7999999999999995E-2</v>
      </c>
      <c r="AO11" s="54">
        <v>0.86</v>
      </c>
      <c r="AP11" s="54">
        <v>4.7</v>
      </c>
      <c r="AQ11" s="54">
        <v>59.1</v>
      </c>
      <c r="AR11" s="54">
        <v>3.3000000000000002E-2</v>
      </c>
      <c r="AS11" s="54">
        <v>0.39500000000000002</v>
      </c>
      <c r="AT11" s="54">
        <v>2.59</v>
      </c>
      <c r="AU11" s="54">
        <v>15.2</v>
      </c>
      <c r="AV11" s="54">
        <v>0.60499999999999998</v>
      </c>
      <c r="AW11" s="54">
        <v>1.69</v>
      </c>
      <c r="AX11" s="54">
        <v>6.3E-2</v>
      </c>
      <c r="AY11" s="54">
        <v>0.71</v>
      </c>
      <c r="AZ11" s="54">
        <v>1.06</v>
      </c>
      <c r="BA11" s="54">
        <v>1.4E-2</v>
      </c>
      <c r="BB11" s="54">
        <v>2.2400000000000002</v>
      </c>
      <c r="BC11" s="54">
        <v>0.16400000000000001</v>
      </c>
      <c r="BD11" s="54">
        <v>0.32800000000000001</v>
      </c>
      <c r="BE11" s="54" t="s">
        <v>386</v>
      </c>
      <c r="BF11" s="52" t="s">
        <v>385</v>
      </c>
      <c r="BG11" s="52">
        <v>0.17799999999999999</v>
      </c>
      <c r="BH11" s="52" t="s">
        <v>385</v>
      </c>
      <c r="BI11" s="52" t="s">
        <v>377</v>
      </c>
      <c r="BJ11" s="54">
        <v>2.52</v>
      </c>
      <c r="BK11" s="53">
        <v>0.22600000000000001</v>
      </c>
      <c r="BL11" s="55">
        <v>0.86299999999999999</v>
      </c>
      <c r="BM11" s="55">
        <v>1.01</v>
      </c>
      <c r="BN11" s="55">
        <v>0.33500000000000002</v>
      </c>
      <c r="BO11" s="55">
        <v>0.312</v>
      </c>
      <c r="BP11" s="54">
        <v>0.70799999999999996</v>
      </c>
      <c r="BQ11" s="52">
        <v>0.439</v>
      </c>
      <c r="BR11" s="52">
        <v>3.4000000000000002E-2</v>
      </c>
      <c r="BS11" s="52">
        <v>2.75</v>
      </c>
      <c r="BT11" s="52">
        <v>0.86899999999999999</v>
      </c>
      <c r="BU11" s="51">
        <v>2.04</v>
      </c>
      <c r="BV11" s="93">
        <v>29.2</v>
      </c>
    </row>
    <row r="12" spans="2:74" ht="20.100000000000001" customHeight="1" x14ac:dyDescent="0.2">
      <c r="B12" s="39" t="s">
        <v>244</v>
      </c>
      <c r="C12" s="172" t="s">
        <v>243</v>
      </c>
      <c r="D12" s="160" t="s">
        <v>301</v>
      </c>
      <c r="E12" s="129">
        <v>2</v>
      </c>
      <c r="F12" s="132">
        <v>7</v>
      </c>
      <c r="G12" s="129">
        <v>28</v>
      </c>
      <c r="H12" s="82">
        <v>10</v>
      </c>
      <c r="I12" s="82">
        <v>0</v>
      </c>
      <c r="J12" s="82"/>
      <c r="K12" s="129" t="s">
        <v>300</v>
      </c>
      <c r="L12" s="129">
        <v>2</v>
      </c>
      <c r="M12" s="129">
        <v>7</v>
      </c>
      <c r="N12" s="129">
        <v>29</v>
      </c>
      <c r="O12" s="82">
        <v>9</v>
      </c>
      <c r="P12" s="82">
        <v>30</v>
      </c>
      <c r="Q12" s="53" t="s">
        <v>358</v>
      </c>
      <c r="R12" s="52">
        <v>1.6</v>
      </c>
      <c r="S12" s="52">
        <v>25.2</v>
      </c>
      <c r="T12" s="52">
        <v>88</v>
      </c>
      <c r="U12" s="52">
        <v>1</v>
      </c>
      <c r="V12" s="52">
        <v>1006.9</v>
      </c>
      <c r="W12" s="51">
        <v>9.3699999999999992</v>
      </c>
      <c r="X12" s="88">
        <v>8.1</v>
      </c>
      <c r="Y12" s="53">
        <v>1.4E-2</v>
      </c>
      <c r="Z12" s="54">
        <v>0.20799999999999999</v>
      </c>
      <c r="AA12" s="54">
        <v>1.48</v>
      </c>
      <c r="AB12" s="55">
        <v>2.5000000000000001E-2</v>
      </c>
      <c r="AC12" s="54">
        <v>0.60699999999999998</v>
      </c>
      <c r="AD12" s="54">
        <v>1.9400000000000001E-2</v>
      </c>
      <c r="AE12" s="54">
        <v>6.1999999999999998E-3</v>
      </c>
      <c r="AF12" s="51">
        <v>1.7000000000000001E-2</v>
      </c>
      <c r="AG12" s="53">
        <v>32.6</v>
      </c>
      <c r="AH12" s="54">
        <v>11.1</v>
      </c>
      <c r="AI12" s="54">
        <v>28.3</v>
      </c>
      <c r="AJ12" s="54">
        <v>24.5</v>
      </c>
      <c r="AK12" s="54">
        <v>14.9</v>
      </c>
      <c r="AL12" s="54" t="s">
        <v>384</v>
      </c>
      <c r="AM12" s="54">
        <v>2.79</v>
      </c>
      <c r="AN12" s="54">
        <v>7.1999999999999995E-2</v>
      </c>
      <c r="AO12" s="54">
        <v>0.68</v>
      </c>
      <c r="AP12" s="54">
        <v>3.98</v>
      </c>
      <c r="AQ12" s="54">
        <v>52.9</v>
      </c>
      <c r="AR12" s="54">
        <v>3.7999999999999999E-2</v>
      </c>
      <c r="AS12" s="54">
        <v>0.27800000000000002</v>
      </c>
      <c r="AT12" s="54">
        <v>2.63</v>
      </c>
      <c r="AU12" s="54">
        <v>29.9</v>
      </c>
      <c r="AV12" s="54">
        <v>0.71199999999999997</v>
      </c>
      <c r="AW12" s="54">
        <v>0.66500000000000004</v>
      </c>
      <c r="AX12" s="54">
        <v>5.3999999999999999E-2</v>
      </c>
      <c r="AY12" s="54">
        <v>0.88700000000000001</v>
      </c>
      <c r="AZ12" s="54">
        <v>0.75700000000000001</v>
      </c>
      <c r="BA12" s="54">
        <v>1.4999999999999999E-2</v>
      </c>
      <c r="BB12" s="54">
        <v>1.78</v>
      </c>
      <c r="BC12" s="54">
        <v>0.107</v>
      </c>
      <c r="BD12" s="54">
        <v>0.20599999999999999</v>
      </c>
      <c r="BE12" s="54" t="s">
        <v>386</v>
      </c>
      <c r="BF12" s="52" t="s">
        <v>385</v>
      </c>
      <c r="BG12" s="52">
        <v>0.34899999999999998</v>
      </c>
      <c r="BH12" s="52" t="s">
        <v>385</v>
      </c>
      <c r="BI12" s="52" t="s">
        <v>377</v>
      </c>
      <c r="BJ12" s="54">
        <v>3.1</v>
      </c>
      <c r="BK12" s="53">
        <v>0.22900000000000001</v>
      </c>
      <c r="BL12" s="55">
        <v>0.871</v>
      </c>
      <c r="BM12" s="55">
        <v>0.92500000000000004</v>
      </c>
      <c r="BN12" s="55">
        <v>0.38400000000000001</v>
      </c>
      <c r="BO12" s="55">
        <v>0.42099999999999999</v>
      </c>
      <c r="BP12" s="54">
        <v>0.73099999999999998</v>
      </c>
      <c r="BQ12" s="52">
        <v>0.63100000000000001</v>
      </c>
      <c r="BR12" s="52">
        <v>7.1999999999999995E-2</v>
      </c>
      <c r="BS12" s="52">
        <v>2.83</v>
      </c>
      <c r="BT12" s="52">
        <v>1.01</v>
      </c>
      <c r="BU12" s="51">
        <v>2.4700000000000002</v>
      </c>
      <c r="BV12" s="93">
        <v>23.9</v>
      </c>
    </row>
    <row r="13" spans="2:74" ht="20.100000000000001" customHeight="1" x14ac:dyDescent="0.2">
      <c r="B13" s="39" t="s">
        <v>244</v>
      </c>
      <c r="C13" s="170" t="s">
        <v>245</v>
      </c>
      <c r="D13" s="160" t="s">
        <v>301</v>
      </c>
      <c r="E13" s="129">
        <v>2</v>
      </c>
      <c r="F13" s="133">
        <v>7</v>
      </c>
      <c r="G13" s="129">
        <v>29</v>
      </c>
      <c r="H13" s="82">
        <v>10</v>
      </c>
      <c r="I13" s="82">
        <v>0</v>
      </c>
      <c r="J13" s="82"/>
      <c r="K13" s="129" t="s">
        <v>300</v>
      </c>
      <c r="L13" s="129">
        <v>2</v>
      </c>
      <c r="M13" s="129">
        <v>7</v>
      </c>
      <c r="N13" s="129">
        <v>30</v>
      </c>
      <c r="O13" s="82">
        <v>9</v>
      </c>
      <c r="P13" s="82">
        <v>30</v>
      </c>
      <c r="Q13" s="99" t="s">
        <v>360</v>
      </c>
      <c r="R13" s="82">
        <v>1.3</v>
      </c>
      <c r="S13" s="82">
        <v>22.3</v>
      </c>
      <c r="T13" s="82">
        <v>85</v>
      </c>
      <c r="U13" s="82">
        <v>2.5</v>
      </c>
      <c r="V13" s="82">
        <v>1012.9</v>
      </c>
      <c r="W13" s="69">
        <v>6.1000000000000014</v>
      </c>
      <c r="X13" s="86">
        <v>3.8</v>
      </c>
      <c r="Y13" s="42">
        <v>0.06</v>
      </c>
      <c r="Z13" s="43">
        <v>0.19</v>
      </c>
      <c r="AA13" s="43">
        <v>1.07</v>
      </c>
      <c r="AB13" s="44">
        <v>0.13700000000000001</v>
      </c>
      <c r="AC13" s="43">
        <v>0.35299999999999998</v>
      </c>
      <c r="AD13" s="43">
        <v>1.5299999999999999E-2</v>
      </c>
      <c r="AE13" s="43">
        <v>1.1299999999999999E-2</v>
      </c>
      <c r="AF13" s="40">
        <v>1.2999999999999999E-2</v>
      </c>
      <c r="AG13" s="42">
        <v>149</v>
      </c>
      <c r="AH13" s="43">
        <v>18.2</v>
      </c>
      <c r="AI13" s="43">
        <v>19.7</v>
      </c>
      <c r="AJ13" s="43">
        <v>19.2</v>
      </c>
      <c r="AK13" s="43">
        <v>19.399999999999999</v>
      </c>
      <c r="AL13" s="43" t="s">
        <v>384</v>
      </c>
      <c r="AM13" s="43">
        <v>1.27</v>
      </c>
      <c r="AN13" s="43">
        <v>8.8999999999999996E-2</v>
      </c>
      <c r="AO13" s="43">
        <v>0.23</v>
      </c>
      <c r="AP13" s="43">
        <v>2.34</v>
      </c>
      <c r="AQ13" s="43">
        <v>32.6</v>
      </c>
      <c r="AR13" s="43" t="s">
        <v>385</v>
      </c>
      <c r="AS13" s="43">
        <v>0.23699999999999999</v>
      </c>
      <c r="AT13" s="43">
        <v>2.19</v>
      </c>
      <c r="AU13" s="43">
        <v>9.6</v>
      </c>
      <c r="AV13" s="43">
        <v>0.36199999999999999</v>
      </c>
      <c r="AW13" s="43">
        <v>0.224</v>
      </c>
      <c r="AX13" s="43">
        <v>3.6999999999999998E-2</v>
      </c>
      <c r="AY13" s="43">
        <v>0.15</v>
      </c>
      <c r="AZ13" s="43">
        <v>0.33400000000000002</v>
      </c>
      <c r="BA13" s="43">
        <v>1.6E-2</v>
      </c>
      <c r="BB13" s="43">
        <v>1.02</v>
      </c>
      <c r="BC13" s="43">
        <v>0.02</v>
      </c>
      <c r="BD13" s="43">
        <v>4.7E-2</v>
      </c>
      <c r="BE13" s="43" t="s">
        <v>386</v>
      </c>
      <c r="BF13" s="41" t="s">
        <v>385</v>
      </c>
      <c r="BG13" s="41">
        <v>0.10100000000000001</v>
      </c>
      <c r="BH13" s="41" t="s">
        <v>385</v>
      </c>
      <c r="BI13" s="41" t="s">
        <v>377</v>
      </c>
      <c r="BJ13" s="43">
        <v>2.0699999999999998</v>
      </c>
      <c r="BK13" s="42">
        <v>7.4999999999999997E-2</v>
      </c>
      <c r="BL13" s="44">
        <v>0.35499999999999998</v>
      </c>
      <c r="BM13" s="44">
        <v>0.32800000000000001</v>
      </c>
      <c r="BN13" s="44">
        <v>0.161</v>
      </c>
      <c r="BO13" s="44">
        <v>0.14599999999999999</v>
      </c>
      <c r="BP13" s="43">
        <v>0.23799999999999999</v>
      </c>
      <c r="BQ13" s="41">
        <v>0.20399999999999999</v>
      </c>
      <c r="BR13" s="41">
        <v>0.02</v>
      </c>
      <c r="BS13" s="41">
        <v>1.07</v>
      </c>
      <c r="BT13" s="41">
        <v>0.316</v>
      </c>
      <c r="BU13" s="40">
        <v>0.76</v>
      </c>
      <c r="BV13" s="91">
        <v>10</v>
      </c>
    </row>
    <row r="14" spans="2:74" ht="20.100000000000001" customHeight="1" x14ac:dyDescent="0.2">
      <c r="B14" s="39" t="s">
        <v>244</v>
      </c>
      <c r="C14" s="173" t="s">
        <v>287</v>
      </c>
      <c r="D14" s="160" t="s">
        <v>301</v>
      </c>
      <c r="E14" s="129">
        <v>2</v>
      </c>
      <c r="F14" s="132">
        <v>7</v>
      </c>
      <c r="G14" s="129">
        <v>30</v>
      </c>
      <c r="H14" s="41">
        <v>10</v>
      </c>
      <c r="I14" s="41">
        <v>0</v>
      </c>
      <c r="J14" s="41"/>
      <c r="K14" s="132" t="s">
        <v>300</v>
      </c>
      <c r="L14" s="132">
        <v>2</v>
      </c>
      <c r="M14" s="132">
        <v>7</v>
      </c>
      <c r="N14" s="132">
        <v>31</v>
      </c>
      <c r="O14" s="41">
        <v>9</v>
      </c>
      <c r="P14" s="41">
        <v>30</v>
      </c>
      <c r="Q14" s="42" t="s">
        <v>360</v>
      </c>
      <c r="R14" s="41">
        <v>1.1000000000000001</v>
      </c>
      <c r="S14" s="41">
        <v>24.8</v>
      </c>
      <c r="T14" s="41">
        <v>78</v>
      </c>
      <c r="U14" s="41">
        <v>0.5</v>
      </c>
      <c r="V14" s="41">
        <v>1011.7</v>
      </c>
      <c r="W14" s="40">
        <v>8.9800000000000022</v>
      </c>
      <c r="X14" s="86">
        <v>5.8</v>
      </c>
      <c r="Y14" s="42">
        <v>4.2999999999999997E-2</v>
      </c>
      <c r="Z14" s="43">
        <v>0.35499999999999998</v>
      </c>
      <c r="AA14" s="43">
        <v>1.65</v>
      </c>
      <c r="AB14" s="44">
        <v>0.14699999999999999</v>
      </c>
      <c r="AC14" s="43">
        <v>0.57799999999999996</v>
      </c>
      <c r="AD14" s="43">
        <v>3.7499999999999999E-2</v>
      </c>
      <c r="AE14" s="43">
        <v>1.7899999999999999E-2</v>
      </c>
      <c r="AF14" s="40">
        <v>2.3E-2</v>
      </c>
      <c r="AG14" s="42">
        <v>143</v>
      </c>
      <c r="AH14" s="43">
        <v>14.3</v>
      </c>
      <c r="AI14" s="43">
        <v>29.4</v>
      </c>
      <c r="AJ14" s="43">
        <v>39.1</v>
      </c>
      <c r="AK14" s="43">
        <v>26.2</v>
      </c>
      <c r="AL14" s="43" t="s">
        <v>384</v>
      </c>
      <c r="AM14" s="43">
        <v>2.2999999999999998</v>
      </c>
      <c r="AN14" s="43">
        <v>1.54</v>
      </c>
      <c r="AO14" s="43">
        <v>0.72</v>
      </c>
      <c r="AP14" s="43">
        <v>4.33</v>
      </c>
      <c r="AQ14" s="43">
        <v>69</v>
      </c>
      <c r="AR14" s="43">
        <v>3.2000000000000001E-2</v>
      </c>
      <c r="AS14" s="43">
        <v>0.79100000000000004</v>
      </c>
      <c r="AT14" s="43">
        <v>2.96</v>
      </c>
      <c r="AU14" s="43">
        <v>55.1</v>
      </c>
      <c r="AV14" s="43">
        <v>0.41099999999999998</v>
      </c>
      <c r="AW14" s="43">
        <v>0.61699999999999999</v>
      </c>
      <c r="AX14" s="43">
        <v>8.7999999999999995E-2</v>
      </c>
      <c r="AY14" s="43">
        <v>0.32900000000000001</v>
      </c>
      <c r="AZ14" s="43">
        <v>0.7</v>
      </c>
      <c r="BA14" s="43">
        <v>3.2000000000000001E-2</v>
      </c>
      <c r="BB14" s="43">
        <v>2.0099999999999998</v>
      </c>
      <c r="BC14" s="43">
        <v>5.7000000000000002E-2</v>
      </c>
      <c r="BD14" s="43">
        <v>8.5000000000000006E-2</v>
      </c>
      <c r="BE14" s="43" t="s">
        <v>386</v>
      </c>
      <c r="BF14" s="41" t="s">
        <v>385</v>
      </c>
      <c r="BG14" s="41">
        <v>0.11799999999999999</v>
      </c>
      <c r="BH14" s="41" t="s">
        <v>385</v>
      </c>
      <c r="BI14" s="41" t="s">
        <v>377</v>
      </c>
      <c r="BJ14" s="43">
        <v>4.63</v>
      </c>
      <c r="BK14" s="42">
        <v>0.126</v>
      </c>
      <c r="BL14" s="44">
        <v>0.502</v>
      </c>
      <c r="BM14" s="44">
        <v>0.47499999999999998</v>
      </c>
      <c r="BN14" s="44">
        <v>0.215</v>
      </c>
      <c r="BO14" s="44">
        <v>0.26900000000000002</v>
      </c>
      <c r="BP14" s="43">
        <v>0.41599999999999998</v>
      </c>
      <c r="BQ14" s="41">
        <v>0.32400000000000001</v>
      </c>
      <c r="BR14" s="41">
        <v>2.3E-2</v>
      </c>
      <c r="BS14" s="41">
        <v>1.59</v>
      </c>
      <c r="BT14" s="41">
        <v>0.49399999999999999</v>
      </c>
      <c r="BU14" s="40">
        <v>1.1299999999999999</v>
      </c>
      <c r="BV14" s="91">
        <v>17.600000000000001</v>
      </c>
    </row>
    <row r="15" spans="2:74" ht="20.100000000000001" customHeight="1" x14ac:dyDescent="0.2">
      <c r="B15" s="39" t="s">
        <v>244</v>
      </c>
      <c r="C15" s="172" t="s">
        <v>246</v>
      </c>
      <c r="D15" s="160" t="s">
        <v>301</v>
      </c>
      <c r="E15" s="129">
        <v>2</v>
      </c>
      <c r="F15" s="133">
        <v>7</v>
      </c>
      <c r="G15" s="129">
        <v>31</v>
      </c>
      <c r="H15" s="41">
        <v>10</v>
      </c>
      <c r="I15" s="41">
        <v>0</v>
      </c>
      <c r="J15" s="41"/>
      <c r="K15" s="132" t="s">
        <v>300</v>
      </c>
      <c r="L15" s="132">
        <v>2</v>
      </c>
      <c r="M15" s="132">
        <v>8</v>
      </c>
      <c r="N15" s="132">
        <v>1</v>
      </c>
      <c r="O15" s="41">
        <v>9</v>
      </c>
      <c r="P15" s="41">
        <v>30</v>
      </c>
      <c r="Q15" s="42" t="s">
        <v>360</v>
      </c>
      <c r="R15" s="41">
        <v>1.6</v>
      </c>
      <c r="S15" s="41">
        <v>26.5</v>
      </c>
      <c r="T15" s="41">
        <v>79</v>
      </c>
      <c r="U15" s="41">
        <v>15</v>
      </c>
      <c r="V15" s="41">
        <v>1008.5</v>
      </c>
      <c r="W15" s="40">
        <v>17.46</v>
      </c>
      <c r="X15" s="86">
        <v>11.5</v>
      </c>
      <c r="Y15" s="42">
        <v>1.9E-2</v>
      </c>
      <c r="Z15" s="43">
        <v>0.23300000000000001</v>
      </c>
      <c r="AA15" s="43">
        <v>3.68</v>
      </c>
      <c r="AB15" s="44">
        <v>3.7999999999999999E-2</v>
      </c>
      <c r="AC15" s="43">
        <v>1.37</v>
      </c>
      <c r="AD15" s="43">
        <v>3.3300000000000003E-2</v>
      </c>
      <c r="AE15" s="43">
        <v>1.04E-2</v>
      </c>
      <c r="AF15" s="40">
        <v>2.9000000000000001E-2</v>
      </c>
      <c r="AG15" s="42">
        <v>45.2</v>
      </c>
      <c r="AH15" s="43">
        <v>21.3</v>
      </c>
      <c r="AI15" s="43">
        <v>47.7</v>
      </c>
      <c r="AJ15" s="43">
        <v>41.5</v>
      </c>
      <c r="AK15" s="43">
        <v>27.2</v>
      </c>
      <c r="AL15" s="43" t="s">
        <v>384</v>
      </c>
      <c r="AM15" s="43">
        <v>2.89</v>
      </c>
      <c r="AN15" s="43">
        <v>1.19</v>
      </c>
      <c r="AO15" s="43">
        <v>1.37</v>
      </c>
      <c r="AP15" s="43">
        <v>5.32</v>
      </c>
      <c r="AQ15" s="43">
        <v>112</v>
      </c>
      <c r="AR15" s="43">
        <v>4.1000000000000002E-2</v>
      </c>
      <c r="AS15" s="43">
        <v>0.91500000000000004</v>
      </c>
      <c r="AT15" s="43">
        <v>2.74</v>
      </c>
      <c r="AU15" s="43">
        <v>33</v>
      </c>
      <c r="AV15" s="43">
        <v>0.46</v>
      </c>
      <c r="AW15" s="43">
        <v>0.79300000000000004</v>
      </c>
      <c r="AX15" s="43">
        <v>0.13100000000000001</v>
      </c>
      <c r="AY15" s="43">
        <v>0.55900000000000005</v>
      </c>
      <c r="AZ15" s="43">
        <v>0.96599999999999997</v>
      </c>
      <c r="BA15" s="43">
        <v>3.5000000000000003E-2</v>
      </c>
      <c r="BB15" s="43">
        <v>2.62</v>
      </c>
      <c r="BC15" s="43">
        <v>0.20799999999999999</v>
      </c>
      <c r="BD15" s="43">
        <v>0.23400000000000001</v>
      </c>
      <c r="BE15" s="43" t="s">
        <v>386</v>
      </c>
      <c r="BF15" s="41" t="s">
        <v>385</v>
      </c>
      <c r="BG15" s="41">
        <v>0.23899999999999999</v>
      </c>
      <c r="BH15" s="41" t="s">
        <v>385</v>
      </c>
      <c r="BI15" s="41" t="s">
        <v>377</v>
      </c>
      <c r="BJ15" s="43">
        <v>4.01</v>
      </c>
      <c r="BK15" s="42">
        <v>0.17799999999999999</v>
      </c>
      <c r="BL15" s="44">
        <v>0.82799999999999996</v>
      </c>
      <c r="BM15" s="44">
        <v>0.54600000000000004</v>
      </c>
      <c r="BN15" s="44">
        <v>0.35</v>
      </c>
      <c r="BO15" s="44">
        <v>0.438</v>
      </c>
      <c r="BP15" s="43">
        <v>0.82299999999999995</v>
      </c>
      <c r="BQ15" s="41">
        <v>0.69399999999999995</v>
      </c>
      <c r="BR15" s="41">
        <v>6.6000000000000003E-2</v>
      </c>
      <c r="BS15" s="41">
        <v>2.34</v>
      </c>
      <c r="BT15" s="41">
        <v>1.1499999999999999</v>
      </c>
      <c r="BU15" s="40">
        <v>2.17</v>
      </c>
      <c r="BV15" s="91">
        <v>19.600000000000001</v>
      </c>
    </row>
    <row r="16" spans="2:74" ht="20.100000000000001" customHeight="1" x14ac:dyDescent="0.2">
      <c r="B16" s="39" t="s">
        <v>244</v>
      </c>
      <c r="C16" s="170" t="s">
        <v>330</v>
      </c>
      <c r="D16" s="160" t="s">
        <v>301</v>
      </c>
      <c r="E16" s="129">
        <v>2</v>
      </c>
      <c r="F16" s="132">
        <v>8</v>
      </c>
      <c r="G16" s="129">
        <v>1</v>
      </c>
      <c r="H16" s="41">
        <v>10</v>
      </c>
      <c r="I16" s="41">
        <v>0</v>
      </c>
      <c r="J16" s="41"/>
      <c r="K16" s="132" t="s">
        <v>300</v>
      </c>
      <c r="L16" s="132">
        <v>2</v>
      </c>
      <c r="M16" s="132">
        <v>8</v>
      </c>
      <c r="N16" s="132">
        <v>2</v>
      </c>
      <c r="O16" s="41">
        <v>9</v>
      </c>
      <c r="P16" s="41">
        <v>30</v>
      </c>
      <c r="Q16" s="42" t="s">
        <v>360</v>
      </c>
      <c r="R16" s="41">
        <v>1.7</v>
      </c>
      <c r="S16" s="41">
        <v>26.4</v>
      </c>
      <c r="T16" s="41">
        <v>72</v>
      </c>
      <c r="U16" s="41">
        <v>0</v>
      </c>
      <c r="V16" s="41">
        <v>1010.3</v>
      </c>
      <c r="W16" s="40">
        <v>19.18</v>
      </c>
      <c r="X16" s="86">
        <v>4.8</v>
      </c>
      <c r="Y16" s="42">
        <v>2.5000000000000001E-2</v>
      </c>
      <c r="Z16" s="43">
        <v>0.156</v>
      </c>
      <c r="AA16" s="43">
        <v>0.99199999999999999</v>
      </c>
      <c r="AB16" s="44">
        <v>8.2000000000000003E-2</v>
      </c>
      <c r="AC16" s="43">
        <v>0.32800000000000001</v>
      </c>
      <c r="AD16" s="43">
        <v>2.9499999999999998E-2</v>
      </c>
      <c r="AE16" s="43">
        <v>9.7000000000000003E-3</v>
      </c>
      <c r="AF16" s="40">
        <v>2.1999999999999999E-2</v>
      </c>
      <c r="AG16" s="42">
        <v>85.6</v>
      </c>
      <c r="AH16" s="43">
        <v>61.9</v>
      </c>
      <c r="AI16" s="43">
        <v>78.5</v>
      </c>
      <c r="AJ16" s="43">
        <v>41.6</v>
      </c>
      <c r="AK16" s="43">
        <v>42.5</v>
      </c>
      <c r="AL16" s="43" t="s">
        <v>384</v>
      </c>
      <c r="AM16" s="43">
        <v>4.4000000000000004</v>
      </c>
      <c r="AN16" s="43">
        <v>0.183</v>
      </c>
      <c r="AO16" s="43">
        <v>0.19</v>
      </c>
      <c r="AP16" s="43">
        <v>2.16</v>
      </c>
      <c r="AQ16" s="43">
        <v>57.8</v>
      </c>
      <c r="AR16" s="43">
        <v>2.4E-2</v>
      </c>
      <c r="AS16" s="43">
        <v>0.115</v>
      </c>
      <c r="AT16" s="43">
        <v>1.81</v>
      </c>
      <c r="AU16" s="43">
        <v>13.2</v>
      </c>
      <c r="AV16" s="43">
        <v>0.32900000000000001</v>
      </c>
      <c r="AW16" s="43">
        <v>0.20699999999999999</v>
      </c>
      <c r="AX16" s="43">
        <v>7.5999999999999998E-2</v>
      </c>
      <c r="AY16" s="43">
        <v>0.22600000000000001</v>
      </c>
      <c r="AZ16" s="43">
        <v>0.42699999999999999</v>
      </c>
      <c r="BA16" s="43">
        <v>1.7999999999999999E-2</v>
      </c>
      <c r="BB16" s="43">
        <v>2.7</v>
      </c>
      <c r="BC16" s="43">
        <v>5.3999999999999999E-2</v>
      </c>
      <c r="BD16" s="43">
        <v>0.113</v>
      </c>
      <c r="BE16" s="43" t="s">
        <v>386</v>
      </c>
      <c r="BF16" s="41" t="s">
        <v>385</v>
      </c>
      <c r="BG16" s="41">
        <v>7.9000000000000001E-2</v>
      </c>
      <c r="BH16" s="41" t="s">
        <v>385</v>
      </c>
      <c r="BI16" s="41" t="s">
        <v>377</v>
      </c>
      <c r="BJ16" s="43">
        <v>1.49</v>
      </c>
      <c r="BK16" s="42">
        <v>0.1</v>
      </c>
      <c r="BL16" s="44">
        <v>0.47299999999999998</v>
      </c>
      <c r="BM16" s="44">
        <v>0.48</v>
      </c>
      <c r="BN16" s="44">
        <v>0.17799999999999999</v>
      </c>
      <c r="BO16" s="44">
        <v>0.22900000000000001</v>
      </c>
      <c r="BP16" s="43">
        <v>0.307</v>
      </c>
      <c r="BQ16" s="41">
        <v>0.221</v>
      </c>
      <c r="BR16" s="41">
        <v>1.7000000000000001E-2</v>
      </c>
      <c r="BS16" s="41">
        <v>1.46</v>
      </c>
      <c r="BT16" s="41">
        <v>0.316</v>
      </c>
      <c r="BU16" s="40">
        <v>1.1399999999999999</v>
      </c>
      <c r="BV16" s="91">
        <v>10.3</v>
      </c>
    </row>
    <row r="17" spans="1:74" ht="20.100000000000001" customHeight="1" thickBot="1" x14ac:dyDescent="0.25">
      <c r="B17" s="45" t="s">
        <v>244</v>
      </c>
      <c r="C17" s="170" t="s">
        <v>331</v>
      </c>
      <c r="D17" s="141" t="s">
        <v>301</v>
      </c>
      <c r="E17" s="136">
        <v>2</v>
      </c>
      <c r="F17" s="136">
        <v>8</v>
      </c>
      <c r="G17" s="167">
        <v>2</v>
      </c>
      <c r="H17" s="47">
        <v>10</v>
      </c>
      <c r="I17" s="47">
        <v>0</v>
      </c>
      <c r="J17" s="47"/>
      <c r="K17" s="136" t="s">
        <v>300</v>
      </c>
      <c r="L17" s="136">
        <v>2</v>
      </c>
      <c r="M17" s="136">
        <v>8</v>
      </c>
      <c r="N17" s="136">
        <v>3</v>
      </c>
      <c r="O17" s="47">
        <v>9</v>
      </c>
      <c r="P17" s="47">
        <v>30</v>
      </c>
      <c r="Q17" s="48" t="s">
        <v>360</v>
      </c>
      <c r="R17" s="47">
        <v>1.2</v>
      </c>
      <c r="S17" s="47">
        <v>27</v>
      </c>
      <c r="T17" s="47">
        <v>70</v>
      </c>
      <c r="U17" s="47">
        <v>0</v>
      </c>
      <c r="V17" s="47">
        <v>1011</v>
      </c>
      <c r="W17" s="46">
        <v>19.899999999999999</v>
      </c>
      <c r="X17" s="87">
        <v>6.8</v>
      </c>
      <c r="Y17" s="48">
        <v>0.04</v>
      </c>
      <c r="Z17" s="49">
        <v>0.22700000000000001</v>
      </c>
      <c r="AA17" s="49">
        <v>1.61</v>
      </c>
      <c r="AB17" s="50">
        <v>0.13</v>
      </c>
      <c r="AC17" s="49">
        <v>0.52700000000000002</v>
      </c>
      <c r="AD17" s="49">
        <v>5.16E-2</v>
      </c>
      <c r="AE17" s="49">
        <v>1.8599999999999998E-2</v>
      </c>
      <c r="AF17" s="46">
        <v>2.7E-2</v>
      </c>
      <c r="AG17" s="48">
        <v>144</v>
      </c>
      <c r="AH17" s="49">
        <v>27.3</v>
      </c>
      <c r="AI17" s="49">
        <v>37.299999999999997</v>
      </c>
      <c r="AJ17" s="49">
        <v>61.3</v>
      </c>
      <c r="AK17" s="49">
        <v>27.6</v>
      </c>
      <c r="AL17" s="49" t="s">
        <v>384</v>
      </c>
      <c r="AM17" s="49">
        <v>2.21</v>
      </c>
      <c r="AN17" s="49">
        <v>0.753</v>
      </c>
      <c r="AO17" s="49">
        <v>0.53</v>
      </c>
      <c r="AP17" s="49">
        <v>2.15</v>
      </c>
      <c r="AQ17" s="49">
        <v>91.2</v>
      </c>
      <c r="AR17" s="49">
        <v>2.1000000000000001E-2</v>
      </c>
      <c r="AS17" s="49">
        <v>0.78600000000000003</v>
      </c>
      <c r="AT17" s="49">
        <v>2.39</v>
      </c>
      <c r="AU17" s="49">
        <v>19.600000000000001</v>
      </c>
      <c r="AV17" s="49">
        <v>0.42699999999999999</v>
      </c>
      <c r="AW17" s="49">
        <v>0.82099999999999995</v>
      </c>
      <c r="AX17" s="49">
        <v>8.8999999999999996E-2</v>
      </c>
      <c r="AY17" s="49">
        <v>0.36299999999999999</v>
      </c>
      <c r="AZ17" s="49">
        <v>0.56100000000000005</v>
      </c>
      <c r="BA17" s="49">
        <v>2.7E-2</v>
      </c>
      <c r="BB17" s="49">
        <v>4.2300000000000004</v>
      </c>
      <c r="BC17" s="49">
        <v>0.14299999999999999</v>
      </c>
      <c r="BD17" s="49">
        <v>0.105</v>
      </c>
      <c r="BE17" s="49" t="s">
        <v>386</v>
      </c>
      <c r="BF17" s="47" t="s">
        <v>385</v>
      </c>
      <c r="BG17" s="47">
        <v>0.29099999999999998</v>
      </c>
      <c r="BH17" s="47" t="s">
        <v>385</v>
      </c>
      <c r="BI17" s="47" t="s">
        <v>377</v>
      </c>
      <c r="BJ17" s="49">
        <v>3.37</v>
      </c>
      <c r="BK17" s="48">
        <v>0.20899999999999999</v>
      </c>
      <c r="BL17" s="50">
        <v>0.66200000000000003</v>
      </c>
      <c r="BM17" s="50">
        <v>0.65500000000000003</v>
      </c>
      <c r="BN17" s="50">
        <v>0.30099999999999999</v>
      </c>
      <c r="BO17" s="50">
        <v>0.47299999999999998</v>
      </c>
      <c r="BP17" s="49">
        <v>0.67600000000000005</v>
      </c>
      <c r="BQ17" s="47">
        <v>0.312</v>
      </c>
      <c r="BR17" s="47">
        <v>0.04</v>
      </c>
      <c r="BS17" s="47">
        <v>2.2999999999999998</v>
      </c>
      <c r="BT17" s="47">
        <v>0.55500000000000005</v>
      </c>
      <c r="BU17" s="46">
        <v>1.39</v>
      </c>
      <c r="BV17" s="92">
        <v>23.3</v>
      </c>
    </row>
    <row r="18" spans="1:74" ht="20.100000000000001" customHeight="1" x14ac:dyDescent="0.2">
      <c r="B18" s="39" t="s">
        <v>28</v>
      </c>
      <c r="C18" s="171" t="s">
        <v>332</v>
      </c>
      <c r="D18" s="143" t="s">
        <v>301</v>
      </c>
      <c r="E18" s="130">
        <v>2</v>
      </c>
      <c r="F18" s="133">
        <v>8</v>
      </c>
      <c r="G18" s="130">
        <v>3</v>
      </c>
      <c r="H18" s="52">
        <v>10</v>
      </c>
      <c r="I18" s="52">
        <v>0</v>
      </c>
      <c r="J18" s="52"/>
      <c r="K18" s="133" t="s">
        <v>300</v>
      </c>
      <c r="L18" s="133">
        <v>2</v>
      </c>
      <c r="M18" s="133">
        <v>8</v>
      </c>
      <c r="N18" s="133">
        <v>4</v>
      </c>
      <c r="O18" s="52">
        <v>9</v>
      </c>
      <c r="P18" s="52">
        <v>30</v>
      </c>
      <c r="Q18" s="53" t="s">
        <v>364</v>
      </c>
      <c r="R18" s="52">
        <v>3</v>
      </c>
      <c r="S18" s="52">
        <v>29.1</v>
      </c>
      <c r="T18" s="52">
        <v>66</v>
      </c>
      <c r="U18" s="52">
        <v>0</v>
      </c>
      <c r="V18" s="52">
        <v>1011.3</v>
      </c>
      <c r="W18" s="51">
        <v>24.91</v>
      </c>
      <c r="X18" s="88">
        <v>10.8</v>
      </c>
      <c r="Y18" s="53">
        <v>1.7000000000000001E-2</v>
      </c>
      <c r="Z18" s="54">
        <v>0.22</v>
      </c>
      <c r="AA18" s="54">
        <v>3.44</v>
      </c>
      <c r="AB18" s="55">
        <v>0.111</v>
      </c>
      <c r="AC18" s="54">
        <v>1.17</v>
      </c>
      <c r="AD18" s="54">
        <v>4.1099999999999998E-2</v>
      </c>
      <c r="AE18" s="54">
        <v>2.0400000000000001E-2</v>
      </c>
      <c r="AF18" s="51">
        <v>4.5999999999999999E-2</v>
      </c>
      <c r="AG18" s="53">
        <v>126</v>
      </c>
      <c r="AH18" s="54">
        <v>38.6</v>
      </c>
      <c r="AI18" s="54">
        <v>72.900000000000006</v>
      </c>
      <c r="AJ18" s="54">
        <v>51.4</v>
      </c>
      <c r="AK18" s="54">
        <v>63.4</v>
      </c>
      <c r="AL18" s="54" t="s">
        <v>384</v>
      </c>
      <c r="AM18" s="54">
        <v>3.68</v>
      </c>
      <c r="AN18" s="54">
        <v>1.58</v>
      </c>
      <c r="AO18" s="54">
        <v>1.83</v>
      </c>
      <c r="AP18" s="54">
        <v>4.26</v>
      </c>
      <c r="AQ18" s="54">
        <v>152</v>
      </c>
      <c r="AR18" s="54">
        <v>5.8999999999999997E-2</v>
      </c>
      <c r="AS18" s="54">
        <v>1.25</v>
      </c>
      <c r="AT18" s="54">
        <v>2.73</v>
      </c>
      <c r="AU18" s="54">
        <v>18.7</v>
      </c>
      <c r="AV18" s="54">
        <v>0.51100000000000001</v>
      </c>
      <c r="AW18" s="54">
        <v>1.23</v>
      </c>
      <c r="AX18" s="54">
        <v>0.14599999999999999</v>
      </c>
      <c r="AY18" s="54">
        <v>0.89300000000000002</v>
      </c>
      <c r="AZ18" s="54">
        <v>0.58699999999999997</v>
      </c>
      <c r="BA18" s="54">
        <v>0.04</v>
      </c>
      <c r="BB18" s="54">
        <v>3.47</v>
      </c>
      <c r="BC18" s="54">
        <v>0.17799999999999999</v>
      </c>
      <c r="BD18" s="54">
        <v>0.111</v>
      </c>
      <c r="BE18" s="54" t="s">
        <v>386</v>
      </c>
      <c r="BF18" s="52">
        <v>1.4E-2</v>
      </c>
      <c r="BG18" s="52">
        <v>0.21099999999999999</v>
      </c>
      <c r="BH18" s="52" t="s">
        <v>385</v>
      </c>
      <c r="BI18" s="52" t="s">
        <v>377</v>
      </c>
      <c r="BJ18" s="54">
        <v>2.9</v>
      </c>
      <c r="BK18" s="53">
        <v>0.221</v>
      </c>
      <c r="BL18" s="55">
        <v>0.85399999999999998</v>
      </c>
      <c r="BM18" s="55">
        <v>0.624</v>
      </c>
      <c r="BN18" s="55">
        <v>0.34399999999999997</v>
      </c>
      <c r="BO18" s="55">
        <v>0.63100000000000001</v>
      </c>
      <c r="BP18" s="54">
        <v>0.95399999999999996</v>
      </c>
      <c r="BQ18" s="52">
        <v>0.45900000000000002</v>
      </c>
      <c r="BR18" s="52">
        <v>5.1999999999999998E-2</v>
      </c>
      <c r="BS18" s="52">
        <v>2.67</v>
      </c>
      <c r="BT18" s="52">
        <v>0.83399999999999996</v>
      </c>
      <c r="BU18" s="51">
        <v>2.13</v>
      </c>
      <c r="BV18" s="93">
        <v>8.1999999999999993</v>
      </c>
    </row>
    <row r="19" spans="1:74" ht="20.100000000000001" customHeight="1" x14ac:dyDescent="0.2">
      <c r="B19" s="39" t="s">
        <v>28</v>
      </c>
      <c r="C19" s="172" t="s">
        <v>333</v>
      </c>
      <c r="D19" s="137" t="s">
        <v>301</v>
      </c>
      <c r="E19" s="129">
        <v>2</v>
      </c>
      <c r="F19" s="133">
        <v>8</v>
      </c>
      <c r="G19" s="129">
        <v>4</v>
      </c>
      <c r="H19" s="52">
        <v>10</v>
      </c>
      <c r="I19" s="52">
        <v>0</v>
      </c>
      <c r="J19" s="52"/>
      <c r="K19" s="133" t="s">
        <v>300</v>
      </c>
      <c r="L19" s="133">
        <v>2</v>
      </c>
      <c r="M19" s="133">
        <v>8</v>
      </c>
      <c r="N19" s="133">
        <v>5</v>
      </c>
      <c r="O19" s="52">
        <v>9</v>
      </c>
      <c r="P19" s="52">
        <v>30</v>
      </c>
      <c r="Q19" s="53" t="s">
        <v>364</v>
      </c>
      <c r="R19" s="52">
        <v>3.1</v>
      </c>
      <c r="S19" s="52">
        <v>30.3</v>
      </c>
      <c r="T19" s="52">
        <v>68</v>
      </c>
      <c r="U19" s="52">
        <v>0</v>
      </c>
      <c r="V19" s="52">
        <v>1013</v>
      </c>
      <c r="W19" s="51">
        <v>24.660000000000007</v>
      </c>
      <c r="X19" s="88">
        <v>11.8</v>
      </c>
      <c r="Y19" s="53">
        <v>1.2E-2</v>
      </c>
      <c r="Z19" s="54">
        <v>0.13600000000000001</v>
      </c>
      <c r="AA19" s="54">
        <v>4.3099999999999996</v>
      </c>
      <c r="AB19" s="55">
        <v>0.104</v>
      </c>
      <c r="AC19" s="54">
        <v>1.47</v>
      </c>
      <c r="AD19" s="54">
        <v>3.3700000000000001E-2</v>
      </c>
      <c r="AE19" s="54">
        <v>1.83E-2</v>
      </c>
      <c r="AF19" s="51">
        <v>0.04</v>
      </c>
      <c r="AG19" s="53">
        <v>115</v>
      </c>
      <c r="AH19" s="54">
        <v>37.799999999999997</v>
      </c>
      <c r="AI19" s="54">
        <v>78</v>
      </c>
      <c r="AJ19" s="54">
        <v>43.3</v>
      </c>
      <c r="AK19" s="54">
        <v>49.5</v>
      </c>
      <c r="AL19" s="54" t="s">
        <v>384</v>
      </c>
      <c r="AM19" s="54">
        <v>4.3</v>
      </c>
      <c r="AN19" s="54">
        <v>1.17</v>
      </c>
      <c r="AO19" s="54">
        <v>0.63</v>
      </c>
      <c r="AP19" s="54">
        <v>3.56</v>
      </c>
      <c r="AQ19" s="54">
        <v>105</v>
      </c>
      <c r="AR19" s="54">
        <v>7.4999999999999997E-2</v>
      </c>
      <c r="AS19" s="54">
        <v>1.37</v>
      </c>
      <c r="AT19" s="54">
        <v>2.65</v>
      </c>
      <c r="AU19" s="54">
        <v>14.2</v>
      </c>
      <c r="AV19" s="54">
        <v>0.621</v>
      </c>
      <c r="AW19" s="54">
        <v>0.81200000000000006</v>
      </c>
      <c r="AX19" s="54">
        <v>0.10299999999999999</v>
      </c>
      <c r="AY19" s="54">
        <v>0.43099999999999999</v>
      </c>
      <c r="AZ19" s="54">
        <v>0.51400000000000001</v>
      </c>
      <c r="BA19" s="54">
        <v>2.5000000000000001E-2</v>
      </c>
      <c r="BB19" s="54">
        <v>2.86</v>
      </c>
      <c r="BC19" s="54">
        <v>7.6999999999999999E-2</v>
      </c>
      <c r="BD19" s="54">
        <v>9.4E-2</v>
      </c>
      <c r="BE19" s="54" t="s">
        <v>386</v>
      </c>
      <c r="BF19" s="52" t="s">
        <v>385</v>
      </c>
      <c r="BG19" s="52">
        <v>0.39100000000000001</v>
      </c>
      <c r="BH19" s="52" t="s">
        <v>385</v>
      </c>
      <c r="BI19" s="52" t="s">
        <v>377</v>
      </c>
      <c r="BJ19" s="54">
        <v>2.36</v>
      </c>
      <c r="BK19" s="53">
        <v>0.23799999999999999</v>
      </c>
      <c r="BL19" s="55">
        <v>0.871</v>
      </c>
      <c r="BM19" s="55">
        <v>0.55500000000000005</v>
      </c>
      <c r="BN19" s="55">
        <v>0.33200000000000002</v>
      </c>
      <c r="BO19" s="55">
        <v>0.67100000000000004</v>
      </c>
      <c r="BP19" s="54">
        <v>0.85399999999999998</v>
      </c>
      <c r="BQ19" s="52">
        <v>0.50700000000000001</v>
      </c>
      <c r="BR19" s="52">
        <v>5.1999999999999998E-2</v>
      </c>
      <c r="BS19" s="52">
        <v>2.67</v>
      </c>
      <c r="BT19" s="52">
        <v>0.74199999999999999</v>
      </c>
      <c r="BU19" s="51">
        <v>2.08</v>
      </c>
      <c r="BV19" s="93">
        <v>5.9</v>
      </c>
    </row>
    <row r="20" spans="1:74" ht="20.100000000000001" customHeight="1" x14ac:dyDescent="0.2">
      <c r="B20" s="29" t="s">
        <v>28</v>
      </c>
      <c r="C20" s="170" t="s">
        <v>334</v>
      </c>
      <c r="D20" s="161" t="s">
        <v>301</v>
      </c>
      <c r="E20" s="135">
        <v>2</v>
      </c>
      <c r="F20" s="135">
        <v>8</v>
      </c>
      <c r="G20" s="168">
        <v>5</v>
      </c>
      <c r="H20" s="57">
        <v>10</v>
      </c>
      <c r="I20" s="57">
        <v>0</v>
      </c>
      <c r="J20" s="57"/>
      <c r="K20" s="135" t="s">
        <v>300</v>
      </c>
      <c r="L20" s="135">
        <v>2</v>
      </c>
      <c r="M20" s="135">
        <v>8</v>
      </c>
      <c r="N20" s="135">
        <v>6</v>
      </c>
      <c r="O20" s="57">
        <v>9</v>
      </c>
      <c r="P20" s="57">
        <v>30</v>
      </c>
      <c r="Q20" s="58" t="s">
        <v>364</v>
      </c>
      <c r="R20" s="57">
        <v>3.3</v>
      </c>
      <c r="S20" s="57">
        <v>30.3</v>
      </c>
      <c r="T20" s="57">
        <v>68</v>
      </c>
      <c r="U20" s="57">
        <v>0</v>
      </c>
      <c r="V20" s="57">
        <v>1012.7</v>
      </c>
      <c r="W20" s="56">
        <v>23.43</v>
      </c>
      <c r="X20" s="89">
        <v>17.5</v>
      </c>
      <c r="Y20" s="58">
        <v>1.6E-2</v>
      </c>
      <c r="Z20" s="59">
        <v>0.11899999999999999</v>
      </c>
      <c r="AA20" s="59">
        <v>8.4700000000000006</v>
      </c>
      <c r="AB20" s="60">
        <v>0.09</v>
      </c>
      <c r="AC20" s="59">
        <v>2.67</v>
      </c>
      <c r="AD20" s="59">
        <v>3.3599999999999998E-2</v>
      </c>
      <c r="AE20" s="59">
        <v>1.6899999999999998E-2</v>
      </c>
      <c r="AF20" s="56">
        <v>6.3E-2</v>
      </c>
      <c r="AG20" s="58">
        <v>104</v>
      </c>
      <c r="AH20" s="59">
        <v>52.6</v>
      </c>
      <c r="AI20" s="59">
        <v>124</v>
      </c>
      <c r="AJ20" s="59">
        <v>46</v>
      </c>
      <c r="AK20" s="59">
        <v>63.8</v>
      </c>
      <c r="AL20" s="59">
        <v>1.2E-2</v>
      </c>
      <c r="AM20" s="59">
        <v>4.55</v>
      </c>
      <c r="AN20" s="59">
        <v>1.1299999999999999</v>
      </c>
      <c r="AO20" s="59">
        <v>0.92</v>
      </c>
      <c r="AP20" s="59">
        <v>3.59</v>
      </c>
      <c r="AQ20" s="59">
        <v>114</v>
      </c>
      <c r="AR20" s="59">
        <v>6.2E-2</v>
      </c>
      <c r="AS20" s="59">
        <v>1.25</v>
      </c>
      <c r="AT20" s="59">
        <v>2.83</v>
      </c>
      <c r="AU20" s="59">
        <v>10.9</v>
      </c>
      <c r="AV20" s="59">
        <v>0.46200000000000002</v>
      </c>
      <c r="AW20" s="59">
        <v>0.76700000000000002</v>
      </c>
      <c r="AX20" s="59">
        <v>0.107</v>
      </c>
      <c r="AY20" s="59">
        <v>0.29599999999999999</v>
      </c>
      <c r="AZ20" s="59">
        <v>0.47799999999999998</v>
      </c>
      <c r="BA20" s="59">
        <v>3.7999999999999999E-2</v>
      </c>
      <c r="BB20" s="59">
        <v>3.21</v>
      </c>
      <c r="BC20" s="59">
        <v>8.2000000000000003E-2</v>
      </c>
      <c r="BD20" s="59">
        <v>0.121</v>
      </c>
      <c r="BE20" s="59" t="s">
        <v>386</v>
      </c>
      <c r="BF20" s="57">
        <v>1.2999999999999999E-2</v>
      </c>
      <c r="BG20" s="57">
        <v>0.32800000000000001</v>
      </c>
      <c r="BH20" s="57" t="s">
        <v>385</v>
      </c>
      <c r="BI20" s="57" t="s">
        <v>377</v>
      </c>
      <c r="BJ20" s="59">
        <v>1.7</v>
      </c>
      <c r="BK20" s="58">
        <v>0.255</v>
      </c>
      <c r="BL20" s="60">
        <v>0.92900000000000005</v>
      </c>
      <c r="BM20" s="60">
        <v>0.41199999999999998</v>
      </c>
      <c r="BN20" s="60">
        <v>0.32400000000000001</v>
      </c>
      <c r="BO20" s="60">
        <v>0.72199999999999998</v>
      </c>
      <c r="BP20" s="59">
        <v>0.874</v>
      </c>
      <c r="BQ20" s="57">
        <v>0.71599999999999997</v>
      </c>
      <c r="BR20" s="57">
        <v>7.6999999999999999E-2</v>
      </c>
      <c r="BS20" s="57">
        <v>2.64</v>
      </c>
      <c r="BT20" s="57">
        <v>0.94499999999999995</v>
      </c>
      <c r="BU20" s="56">
        <v>2.13</v>
      </c>
      <c r="BV20" s="94">
        <v>6.4</v>
      </c>
    </row>
    <row r="21" spans="1:74" ht="20.100000000000001" customHeight="1" x14ac:dyDescent="0.2">
      <c r="B21" s="61"/>
      <c r="C21" s="106"/>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row>
    <row r="22" spans="1:74" ht="18.75"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1:74" ht="20.100000000000001" customHeight="1" x14ac:dyDescent="0.2">
      <c r="B23" s="329" t="s">
        <v>0</v>
      </c>
      <c r="C23" s="330"/>
      <c r="D23" s="315"/>
      <c r="E23" s="316"/>
      <c r="F23" s="316"/>
      <c r="G23" s="316"/>
      <c r="H23" s="316"/>
      <c r="I23" s="316"/>
      <c r="J23" s="316"/>
      <c r="K23" s="316"/>
      <c r="L23" s="316"/>
      <c r="M23" s="316"/>
      <c r="N23" s="316"/>
      <c r="O23" s="316"/>
      <c r="P23" s="317"/>
      <c r="Q23" s="315"/>
      <c r="R23" s="316"/>
      <c r="S23" s="316"/>
      <c r="T23" s="316"/>
      <c r="U23" s="316"/>
      <c r="V23" s="316"/>
      <c r="W23" s="317"/>
      <c r="X23" s="63"/>
      <c r="Y23" s="38">
        <v>8.9999999999999993E-3</v>
      </c>
      <c r="Z23" s="37">
        <v>1.6E-2</v>
      </c>
      <c r="AA23" s="37">
        <v>0.01</v>
      </c>
      <c r="AB23" s="38">
        <v>6.0000000000000001E-3</v>
      </c>
      <c r="AC23" s="37">
        <v>7.0000000000000001E-3</v>
      </c>
      <c r="AD23" s="37">
        <v>2.8999999999999998E-3</v>
      </c>
      <c r="AE23" s="37">
        <v>1.8E-3</v>
      </c>
      <c r="AF23" s="34">
        <v>4.0000000000000001E-3</v>
      </c>
      <c r="AG23" s="38">
        <v>1.5</v>
      </c>
      <c r="AH23" s="37">
        <v>1.1000000000000001</v>
      </c>
      <c r="AI23" s="37">
        <v>2.6</v>
      </c>
      <c r="AJ23" s="37">
        <v>0.5</v>
      </c>
      <c r="AK23" s="37">
        <v>2</v>
      </c>
      <c r="AL23" s="37">
        <v>1.0999999999999999E-2</v>
      </c>
      <c r="AM23" s="37">
        <v>0.23</v>
      </c>
      <c r="AN23" s="37">
        <v>1.2999999999999999E-2</v>
      </c>
      <c r="AO23" s="37">
        <v>0.05</v>
      </c>
      <c r="AP23" s="37">
        <v>0.03</v>
      </c>
      <c r="AQ23" s="37">
        <v>0.8</v>
      </c>
      <c r="AR23" s="37">
        <v>1.2E-2</v>
      </c>
      <c r="AS23" s="37">
        <v>1.6E-2</v>
      </c>
      <c r="AT23" s="37">
        <v>0.03</v>
      </c>
      <c r="AU23" s="37">
        <v>0.4</v>
      </c>
      <c r="AV23" s="37">
        <v>1.2999999999999999E-2</v>
      </c>
      <c r="AW23" s="37">
        <v>8.9999999999999993E-3</v>
      </c>
      <c r="AX23" s="37">
        <v>1.9E-2</v>
      </c>
      <c r="AY23" s="37">
        <v>0.01</v>
      </c>
      <c r="AZ23" s="37">
        <v>8.9999999999999993E-3</v>
      </c>
      <c r="BA23" s="37">
        <v>1.0999999999999999E-2</v>
      </c>
      <c r="BB23" s="37">
        <v>8.0000000000000002E-3</v>
      </c>
      <c r="BC23" s="37">
        <v>0.01</v>
      </c>
      <c r="BD23" s="37">
        <v>7.0000000000000001E-3</v>
      </c>
      <c r="BE23" s="37">
        <v>1.4999999999999999E-2</v>
      </c>
      <c r="BF23" s="35">
        <v>1.2E-2</v>
      </c>
      <c r="BG23" s="64">
        <v>8.0000000000000002E-3</v>
      </c>
      <c r="BH23" s="64">
        <v>1.2E-2</v>
      </c>
      <c r="BI23" s="64">
        <v>8.9999999999999993E-3</v>
      </c>
      <c r="BJ23" s="65">
        <v>8.9999999999999993E-3</v>
      </c>
      <c r="BK23" s="36">
        <v>0</v>
      </c>
      <c r="BL23" s="38">
        <v>2.3E-2</v>
      </c>
      <c r="BM23" s="38">
        <v>1.7999999999999999E-2</v>
      </c>
      <c r="BN23" s="38">
        <v>0</v>
      </c>
      <c r="BO23" s="38">
        <v>0</v>
      </c>
      <c r="BP23" s="37">
        <v>0</v>
      </c>
      <c r="BQ23" s="35">
        <v>0</v>
      </c>
      <c r="BR23" s="35">
        <v>0</v>
      </c>
      <c r="BS23" s="35"/>
      <c r="BT23" s="35"/>
      <c r="BU23" s="34">
        <v>0.11</v>
      </c>
      <c r="BV23" s="95">
        <v>0.7</v>
      </c>
    </row>
    <row r="24" spans="1:74" ht="20.100000000000001" customHeight="1" x14ac:dyDescent="0.2">
      <c r="B24" s="331" t="s">
        <v>1</v>
      </c>
      <c r="C24" s="332"/>
      <c r="D24" s="318"/>
      <c r="E24" s="319"/>
      <c r="F24" s="319"/>
      <c r="G24" s="319"/>
      <c r="H24" s="319"/>
      <c r="I24" s="319"/>
      <c r="J24" s="319"/>
      <c r="K24" s="319"/>
      <c r="L24" s="319"/>
      <c r="M24" s="319"/>
      <c r="N24" s="319"/>
      <c r="O24" s="319"/>
      <c r="P24" s="320"/>
      <c r="Q24" s="318"/>
      <c r="R24" s="319"/>
      <c r="S24" s="319"/>
      <c r="T24" s="319"/>
      <c r="U24" s="319"/>
      <c r="V24" s="319"/>
      <c r="W24" s="320"/>
      <c r="X24" s="66"/>
      <c r="Y24" s="60">
        <v>3.2000000000000001E-2</v>
      </c>
      <c r="Z24" s="59">
        <v>5.3999999999999999E-2</v>
      </c>
      <c r="AA24" s="59">
        <v>3.4000000000000002E-2</v>
      </c>
      <c r="AB24" s="60">
        <v>0.02</v>
      </c>
      <c r="AC24" s="59">
        <v>2.4E-2</v>
      </c>
      <c r="AD24" s="59">
        <v>9.5999999999999992E-3</v>
      </c>
      <c r="AE24" s="59">
        <v>6.1000000000000004E-3</v>
      </c>
      <c r="AF24" s="56">
        <v>1.4E-2</v>
      </c>
      <c r="AG24" s="60">
        <v>5</v>
      </c>
      <c r="AH24" s="59">
        <v>3.7</v>
      </c>
      <c r="AI24" s="59">
        <v>8.6</v>
      </c>
      <c r="AJ24" s="59">
        <v>1.8</v>
      </c>
      <c r="AK24" s="59">
        <v>6.5</v>
      </c>
      <c r="AL24" s="59">
        <v>3.6999999999999998E-2</v>
      </c>
      <c r="AM24" s="59">
        <v>0.78</v>
      </c>
      <c r="AN24" s="59">
        <v>4.2999999999999997E-2</v>
      </c>
      <c r="AO24" s="59">
        <v>0.16</v>
      </c>
      <c r="AP24" s="59">
        <v>0.1</v>
      </c>
      <c r="AQ24" s="59">
        <v>2.6</v>
      </c>
      <c r="AR24" s="59">
        <v>0.04</v>
      </c>
      <c r="AS24" s="59">
        <v>5.2999999999999999E-2</v>
      </c>
      <c r="AT24" s="59">
        <v>0.1</v>
      </c>
      <c r="AU24" s="59">
        <v>1.3</v>
      </c>
      <c r="AV24" s="59">
        <v>4.3999999999999997E-2</v>
      </c>
      <c r="AW24" s="59">
        <v>0.03</v>
      </c>
      <c r="AX24" s="59">
        <v>6.4000000000000001E-2</v>
      </c>
      <c r="AY24" s="59">
        <v>3.3000000000000002E-2</v>
      </c>
      <c r="AZ24" s="59">
        <v>3.1E-2</v>
      </c>
      <c r="BA24" s="59">
        <v>3.5999999999999997E-2</v>
      </c>
      <c r="BB24" s="59">
        <v>2.5999999999999999E-2</v>
      </c>
      <c r="BC24" s="59">
        <v>3.2000000000000001E-2</v>
      </c>
      <c r="BD24" s="59">
        <v>2.4E-2</v>
      </c>
      <c r="BE24" s="59">
        <v>0.05</v>
      </c>
      <c r="BF24" s="57">
        <v>4.2000000000000003E-2</v>
      </c>
      <c r="BG24" s="57">
        <v>2.8000000000000001E-2</v>
      </c>
      <c r="BH24" s="57">
        <v>0.04</v>
      </c>
      <c r="BI24" s="57">
        <v>0.03</v>
      </c>
      <c r="BJ24" s="59">
        <v>2.9000000000000001E-2</v>
      </c>
      <c r="BK24" s="58">
        <v>0</v>
      </c>
      <c r="BL24" s="60">
        <v>7.5999999999999998E-2</v>
      </c>
      <c r="BM24" s="60">
        <v>5.8999999999999997E-2</v>
      </c>
      <c r="BN24" s="60">
        <v>0</v>
      </c>
      <c r="BO24" s="60">
        <v>0</v>
      </c>
      <c r="BP24" s="59">
        <v>0</v>
      </c>
      <c r="BQ24" s="57">
        <v>0</v>
      </c>
      <c r="BR24" s="57">
        <v>0</v>
      </c>
      <c r="BS24" s="57"/>
      <c r="BT24" s="57"/>
      <c r="BU24" s="56">
        <v>0.37</v>
      </c>
      <c r="BV24" s="94">
        <v>2.2000000000000002</v>
      </c>
    </row>
    <row r="25" spans="1:74" ht="20.100000000000001" customHeight="1" x14ac:dyDescent="0.2">
      <c r="B25" s="333" t="s">
        <v>29</v>
      </c>
      <c r="C25" s="325"/>
      <c r="D25" s="327"/>
      <c r="E25" s="334"/>
      <c r="F25" s="334"/>
      <c r="G25" s="334"/>
      <c r="H25" s="334"/>
      <c r="I25" s="334"/>
      <c r="J25" s="334"/>
      <c r="K25" s="334"/>
      <c r="L25" s="334"/>
      <c r="M25" s="334"/>
      <c r="N25" s="334"/>
      <c r="O25" s="334"/>
      <c r="P25" s="324"/>
      <c r="Q25" s="312"/>
      <c r="R25" s="309"/>
      <c r="S25" s="309"/>
      <c r="T25" s="309"/>
      <c r="U25" s="309"/>
      <c r="V25" s="309"/>
      <c r="W25" s="324"/>
      <c r="X25" s="324"/>
      <c r="Y25" s="309"/>
      <c r="Z25" s="309"/>
      <c r="AA25" s="321"/>
      <c r="AB25" s="309"/>
      <c r="AC25" s="309"/>
      <c r="AD25" s="309"/>
      <c r="AE25" s="309"/>
      <c r="AF25" s="309"/>
      <c r="AG25" s="312"/>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12"/>
      <c r="BL25" s="309"/>
      <c r="BM25" s="309"/>
      <c r="BN25" s="309"/>
      <c r="BO25" s="309"/>
      <c r="BP25" s="309"/>
      <c r="BQ25" s="309"/>
      <c r="BR25" s="309"/>
      <c r="BS25" s="309"/>
      <c r="BT25" s="309"/>
      <c r="BU25" s="321"/>
      <c r="BV25" s="341"/>
    </row>
    <row r="26" spans="1:74" ht="20.100000000000001" customHeight="1" x14ac:dyDescent="0.2">
      <c r="B26" s="333"/>
      <c r="C26" s="325"/>
      <c r="D26" s="333"/>
      <c r="E26" s="335"/>
      <c r="F26" s="335"/>
      <c r="G26" s="335"/>
      <c r="H26" s="335"/>
      <c r="I26" s="335"/>
      <c r="J26" s="335"/>
      <c r="K26" s="335"/>
      <c r="L26" s="335"/>
      <c r="M26" s="335"/>
      <c r="N26" s="335"/>
      <c r="O26" s="335"/>
      <c r="P26" s="325"/>
      <c r="Q26" s="313"/>
      <c r="R26" s="310"/>
      <c r="S26" s="310"/>
      <c r="T26" s="310"/>
      <c r="U26" s="310"/>
      <c r="V26" s="310"/>
      <c r="W26" s="325"/>
      <c r="X26" s="325"/>
      <c r="Y26" s="310"/>
      <c r="Z26" s="310"/>
      <c r="AA26" s="322"/>
      <c r="AB26" s="310"/>
      <c r="AC26" s="310"/>
      <c r="AD26" s="310"/>
      <c r="AE26" s="310"/>
      <c r="AF26" s="310"/>
      <c r="AG26" s="313"/>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3"/>
      <c r="BL26" s="310"/>
      <c r="BM26" s="310"/>
      <c r="BN26" s="310"/>
      <c r="BO26" s="310"/>
      <c r="BP26" s="310"/>
      <c r="BQ26" s="310"/>
      <c r="BR26" s="310"/>
      <c r="BS26" s="310"/>
      <c r="BT26" s="310"/>
      <c r="BU26" s="322"/>
      <c r="BV26" s="342"/>
    </row>
    <row r="27" spans="1:74" ht="20.100000000000001" customHeight="1" x14ac:dyDescent="0.2">
      <c r="B27" s="328"/>
      <c r="C27" s="326"/>
      <c r="D27" s="328"/>
      <c r="E27" s="336"/>
      <c r="F27" s="336"/>
      <c r="G27" s="336"/>
      <c r="H27" s="336"/>
      <c r="I27" s="336"/>
      <c r="J27" s="336"/>
      <c r="K27" s="336"/>
      <c r="L27" s="336"/>
      <c r="M27" s="336"/>
      <c r="N27" s="336"/>
      <c r="O27" s="336"/>
      <c r="P27" s="326"/>
      <c r="Q27" s="314"/>
      <c r="R27" s="311"/>
      <c r="S27" s="311"/>
      <c r="T27" s="311"/>
      <c r="U27" s="311"/>
      <c r="V27" s="311"/>
      <c r="W27" s="326"/>
      <c r="X27" s="326"/>
      <c r="Y27" s="311"/>
      <c r="Z27" s="311"/>
      <c r="AA27" s="323"/>
      <c r="AB27" s="311"/>
      <c r="AC27" s="311"/>
      <c r="AD27" s="311"/>
      <c r="AE27" s="311"/>
      <c r="AF27" s="311"/>
      <c r="AG27" s="314"/>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4"/>
      <c r="BL27" s="311"/>
      <c r="BM27" s="311"/>
      <c r="BN27" s="311"/>
      <c r="BO27" s="311"/>
      <c r="BP27" s="311"/>
      <c r="BQ27" s="311"/>
      <c r="BR27" s="311"/>
      <c r="BS27" s="311"/>
      <c r="BT27" s="311"/>
      <c r="BU27" s="323"/>
      <c r="BV27" s="343"/>
    </row>
    <row r="28" spans="1:74" ht="20.100000000000001" customHeight="1" x14ac:dyDescent="0.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row>
    <row r="29" spans="1:74" ht="22.5" customHeight="1" x14ac:dyDescent="0.2">
      <c r="A29" s="67" t="s">
        <v>345</v>
      </c>
      <c r="B29" s="18"/>
      <c r="C29" s="18"/>
      <c r="D29" s="67"/>
      <c r="E29" s="18"/>
      <c r="F29" s="18"/>
      <c r="G29" s="18"/>
      <c r="H29" s="18"/>
      <c r="I29" s="18"/>
      <c r="J29" s="18"/>
      <c r="K29" s="18"/>
      <c r="L29" s="18"/>
      <c r="M29" s="18"/>
      <c r="N29" s="18"/>
      <c r="O29" s="18"/>
      <c r="P29" s="18"/>
      <c r="R29" s="18"/>
      <c r="S29" s="18"/>
      <c r="T29" s="18"/>
      <c r="U29" s="18"/>
      <c r="V29" s="18"/>
      <c r="W29" s="18"/>
      <c r="X29" s="6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row>
    <row r="30" spans="1:74" ht="22.5" customHeight="1" x14ac:dyDescent="0.2">
      <c r="A30" s="101" t="s">
        <v>273</v>
      </c>
      <c r="B30" s="18"/>
      <c r="C30" s="18"/>
      <c r="D30" s="101"/>
      <c r="E30" s="102"/>
      <c r="F30" s="102"/>
      <c r="G30" s="102"/>
      <c r="H30" s="102"/>
      <c r="I30" s="102"/>
      <c r="J30" s="102"/>
      <c r="K30" s="102"/>
      <c r="L30" s="102"/>
      <c r="M30" s="102"/>
      <c r="N30" s="102"/>
      <c r="O30" s="102"/>
      <c r="P30" s="102"/>
      <c r="Q30" s="103"/>
      <c r="R30" s="102"/>
      <c r="S30" s="102"/>
      <c r="T30" s="102"/>
      <c r="U30" s="102"/>
      <c r="V30" s="102"/>
      <c r="W30" s="102"/>
      <c r="X30" s="101"/>
      <c r="Y30" s="102"/>
      <c r="Z30" s="102"/>
      <c r="AA30" s="102"/>
      <c r="AB30" s="102"/>
      <c r="AC30" s="102"/>
      <c r="AD30" s="102"/>
      <c r="AE30" s="102"/>
      <c r="AF30" s="102"/>
      <c r="AG30" s="102"/>
      <c r="AH30" s="102"/>
      <c r="AI30" s="102"/>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row>
    <row r="31" spans="1:74" ht="22.5" customHeight="1" x14ac:dyDescent="0.2">
      <c r="A31" s="101" t="s">
        <v>288</v>
      </c>
      <c r="B31" s="18"/>
      <c r="C31" s="18"/>
      <c r="D31" s="101"/>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row>
    <row r="32" spans="1:74" ht="22.5" customHeight="1" x14ac:dyDescent="0.2">
      <c r="A32" s="127" t="s">
        <v>290</v>
      </c>
      <c r="B32" s="18"/>
      <c r="C32" s="125"/>
      <c r="D32" s="127"/>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28"/>
      <c r="AH32" s="125"/>
      <c r="AI32" s="102"/>
      <c r="AJ32" s="18"/>
      <c r="AK32" s="18"/>
      <c r="AL32" s="126" t="s">
        <v>289</v>
      </c>
      <c r="AM32" s="124">
        <v>0.11</v>
      </c>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row>
  </sheetData>
  <mergeCells count="75">
    <mergeCell ref="BV25:BV27"/>
    <mergeCell ref="BQ25:BQ27"/>
    <mergeCell ref="BR25:BR27"/>
    <mergeCell ref="BS25:BS27"/>
    <mergeCell ref="BT25:BT27"/>
    <mergeCell ref="BU25:BU27"/>
    <mergeCell ref="BL25:BL27"/>
    <mergeCell ref="BM25:BM27"/>
    <mergeCell ref="BN25:BN27"/>
    <mergeCell ref="BO25:BO27"/>
    <mergeCell ref="BP25:BP27"/>
    <mergeCell ref="BG25:BG27"/>
    <mergeCell ref="BH25:BH27"/>
    <mergeCell ref="BI25:BI27"/>
    <mergeCell ref="BJ25:BJ27"/>
    <mergeCell ref="BK25:BK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K4:BU4"/>
    <mergeCell ref="B5:C6"/>
    <mergeCell ref="D5:P5"/>
    <mergeCell ref="Q5:Q6"/>
    <mergeCell ref="D6:E6"/>
    <mergeCell ref="K6:L6"/>
    <mergeCell ref="D2:I2"/>
    <mergeCell ref="D4:P4"/>
    <mergeCell ref="Q4:W4"/>
    <mergeCell ref="Y4:AF4"/>
    <mergeCell ref="AG4:BJ4"/>
  </mergeCells>
  <phoneticPr fontId="2"/>
  <dataValidations count="1">
    <dataValidation type="list" allowBlank="1" sqref="Y3:Z3">
      <formula1>$Y$33:$Y$39</formula1>
    </dataValidation>
  </dataValidations>
  <pageMargins left="0.70866141732283505" right="0.511811023622047" top="0.74803149606299202" bottom="0.74803149606299202" header="0.31496062992126" footer="0.31496062992126"/>
  <pageSetup paperSize="9" scale="54" fitToWidth="2"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BV32"/>
  <sheetViews>
    <sheetView zoomScale="70" zoomScaleNormal="70" zoomScaleSheetLayoutView="70" workbookViewId="0">
      <selection activeCell="D3" sqref="D3"/>
    </sheetView>
  </sheetViews>
  <sheetFormatPr defaultRowHeight="13.2" x14ac:dyDescent="0.2"/>
  <cols>
    <col min="1" max="1" width="3.33203125" customWidth="1"/>
    <col min="2" max="2" width="3.33203125" bestFit="1" customWidth="1"/>
    <col min="3" max="3" width="18.6640625" customWidth="1"/>
    <col min="4" max="4" width="3.33203125" customWidth="1"/>
    <col min="5" max="5" width="4.109375" customWidth="1"/>
    <col min="6" max="7" width="5.33203125" bestFit="1" customWidth="1"/>
    <col min="8" max="10" width="4.109375" customWidth="1"/>
    <col min="11" max="11" width="3.33203125" customWidth="1"/>
    <col min="12" max="16" width="4.109375" customWidth="1"/>
    <col min="17" max="23" width="7" customWidth="1"/>
    <col min="24" max="74" width="7.21875" customWidth="1"/>
  </cols>
  <sheetData>
    <row r="1" spans="2:74" ht="30.75" customHeight="1" thickBot="1" x14ac:dyDescent="0.25">
      <c r="C1" s="17" t="s">
        <v>26</v>
      </c>
      <c r="D1" s="17"/>
      <c r="E1" s="17"/>
      <c r="F1" s="17"/>
      <c r="G1" s="17"/>
      <c r="H1" s="17"/>
      <c r="I1" s="17"/>
      <c r="J1" s="17"/>
      <c r="K1" s="17"/>
      <c r="L1" s="17"/>
      <c r="M1" s="17"/>
      <c r="N1" s="17"/>
      <c r="O1" s="17"/>
      <c r="P1" s="17"/>
      <c r="Q1" s="17"/>
      <c r="R1" s="17"/>
      <c r="S1" s="17"/>
      <c r="T1" s="17"/>
      <c r="U1" s="17"/>
      <c r="V1" s="17"/>
      <c r="W1" s="17"/>
    </row>
    <row r="2" spans="2:74" ht="30.75" customHeight="1" thickBot="1" x14ac:dyDescent="0.25">
      <c r="C2" s="16" t="s">
        <v>211</v>
      </c>
      <c r="D2" s="344" t="s">
        <v>383</v>
      </c>
      <c r="E2" s="345"/>
      <c r="F2" s="345"/>
      <c r="G2" s="345"/>
      <c r="H2" s="345"/>
      <c r="I2" s="346"/>
      <c r="T2" s="96"/>
      <c r="U2" s="96"/>
      <c r="V2" s="96"/>
      <c r="W2" s="96"/>
      <c r="X2" s="97"/>
      <c r="Y2" s="97"/>
      <c r="Z2" s="97"/>
    </row>
    <row r="3" spans="2:74" ht="30.75" customHeight="1" x14ac:dyDescent="0.2">
      <c r="C3" s="1"/>
      <c r="D3" s="1"/>
      <c r="E3" s="1"/>
      <c r="F3" s="1"/>
      <c r="G3" s="1"/>
      <c r="H3" s="1"/>
      <c r="I3" s="1"/>
      <c r="J3" s="1"/>
      <c r="K3" s="1"/>
      <c r="L3" s="1"/>
      <c r="M3" s="1"/>
      <c r="N3" s="1"/>
      <c r="O3" s="1"/>
      <c r="P3" s="1"/>
      <c r="Q3" s="1"/>
      <c r="R3" s="1"/>
      <c r="S3" s="1"/>
      <c r="T3" s="1"/>
      <c r="U3" s="1"/>
      <c r="V3" s="1"/>
      <c r="W3" s="1"/>
      <c r="X3" s="1"/>
      <c r="Y3" s="15"/>
      <c r="Z3" s="15"/>
      <c r="BV3" s="67" t="s">
        <v>247</v>
      </c>
    </row>
    <row r="4" spans="2:74" ht="30.75" customHeight="1" x14ac:dyDescent="0.2">
      <c r="B4" s="18"/>
      <c r="C4" s="18"/>
      <c r="D4" s="350" t="s">
        <v>274</v>
      </c>
      <c r="E4" s="351"/>
      <c r="F4" s="351"/>
      <c r="G4" s="351"/>
      <c r="H4" s="351"/>
      <c r="I4" s="351"/>
      <c r="J4" s="351"/>
      <c r="K4" s="351"/>
      <c r="L4" s="351"/>
      <c r="M4" s="351"/>
      <c r="N4" s="351"/>
      <c r="O4" s="351"/>
      <c r="P4" s="352"/>
      <c r="Q4" s="347" t="s">
        <v>252</v>
      </c>
      <c r="R4" s="348"/>
      <c r="S4" s="348"/>
      <c r="T4" s="348"/>
      <c r="U4" s="348"/>
      <c r="V4" s="348"/>
      <c r="W4" s="349"/>
      <c r="X4" s="100" t="s">
        <v>283</v>
      </c>
      <c r="Y4" s="347" t="s">
        <v>86</v>
      </c>
      <c r="Z4" s="348"/>
      <c r="AA4" s="348"/>
      <c r="AB4" s="348"/>
      <c r="AC4" s="348"/>
      <c r="AD4" s="348"/>
      <c r="AE4" s="348"/>
      <c r="AF4" s="349"/>
      <c r="AG4" s="347" t="s">
        <v>87</v>
      </c>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K4" s="347" t="s">
        <v>88</v>
      </c>
      <c r="BL4" s="348"/>
      <c r="BM4" s="348"/>
      <c r="BN4" s="348"/>
      <c r="BO4" s="348"/>
      <c r="BP4" s="348"/>
      <c r="BQ4" s="348"/>
      <c r="BR4" s="348"/>
      <c r="BS4" s="348"/>
      <c r="BT4" s="348"/>
      <c r="BU4" s="349"/>
      <c r="BV4" s="23" t="s">
        <v>30</v>
      </c>
    </row>
    <row r="5" spans="2:74" ht="20.100000000000001" customHeight="1" x14ac:dyDescent="0.2">
      <c r="B5" s="327" t="s">
        <v>27</v>
      </c>
      <c r="C5" s="324"/>
      <c r="D5" s="339" t="s">
        <v>275</v>
      </c>
      <c r="E5" s="339"/>
      <c r="F5" s="339"/>
      <c r="G5" s="339"/>
      <c r="H5" s="339"/>
      <c r="I5" s="339"/>
      <c r="J5" s="339"/>
      <c r="K5" s="339"/>
      <c r="L5" s="339"/>
      <c r="M5" s="339"/>
      <c r="N5" s="339"/>
      <c r="O5" s="339"/>
      <c r="P5" s="340"/>
      <c r="Q5" s="312" t="s">
        <v>253</v>
      </c>
      <c r="R5" s="25" t="s">
        <v>265</v>
      </c>
      <c r="S5" s="25" t="s">
        <v>264</v>
      </c>
      <c r="T5" s="25" t="s">
        <v>263</v>
      </c>
      <c r="U5" s="25" t="s">
        <v>262</v>
      </c>
      <c r="V5" s="25" t="s">
        <v>260</v>
      </c>
      <c r="W5" s="80" t="s">
        <v>261</v>
      </c>
      <c r="X5" s="84" t="s">
        <v>73</v>
      </c>
      <c r="Y5" s="20" t="s">
        <v>213</v>
      </c>
      <c r="Z5" s="21" t="s">
        <v>214</v>
      </c>
      <c r="AA5" s="21" t="s">
        <v>215</v>
      </c>
      <c r="AB5" s="22" t="s">
        <v>216</v>
      </c>
      <c r="AC5" s="21" t="s">
        <v>217</v>
      </c>
      <c r="AD5" s="21" t="s">
        <v>218</v>
      </c>
      <c r="AE5" s="21" t="s">
        <v>219</v>
      </c>
      <c r="AF5" s="23" t="s">
        <v>220</v>
      </c>
      <c r="AG5" s="24" t="s">
        <v>2</v>
      </c>
      <c r="AH5" s="25" t="s">
        <v>3</v>
      </c>
      <c r="AI5" s="25" t="s">
        <v>221</v>
      </c>
      <c r="AJ5" s="25" t="s">
        <v>4</v>
      </c>
      <c r="AK5" s="25" t="s">
        <v>5</v>
      </c>
      <c r="AL5" s="25" t="s">
        <v>6</v>
      </c>
      <c r="AM5" s="25" t="s">
        <v>7</v>
      </c>
      <c r="AN5" s="25" t="s">
        <v>8</v>
      </c>
      <c r="AO5" s="25" t="s">
        <v>9</v>
      </c>
      <c r="AP5" s="25" t="s">
        <v>10</v>
      </c>
      <c r="AQ5" s="25" t="s">
        <v>11</v>
      </c>
      <c r="AR5" s="25" t="s">
        <v>12</v>
      </c>
      <c r="AS5" s="25" t="s">
        <v>13</v>
      </c>
      <c r="AT5" s="25" t="s">
        <v>14</v>
      </c>
      <c r="AU5" s="25" t="s">
        <v>15</v>
      </c>
      <c r="AV5" s="25" t="s">
        <v>16</v>
      </c>
      <c r="AW5" s="25" t="s">
        <v>17</v>
      </c>
      <c r="AX5" s="25" t="s">
        <v>18</v>
      </c>
      <c r="AY5" s="25" t="s">
        <v>19</v>
      </c>
      <c r="AZ5" s="25" t="s">
        <v>20</v>
      </c>
      <c r="BA5" s="25" t="s">
        <v>21</v>
      </c>
      <c r="BB5" s="25" t="s">
        <v>22</v>
      </c>
      <c r="BC5" s="25" t="s">
        <v>23</v>
      </c>
      <c r="BD5" s="25" t="s">
        <v>222</v>
      </c>
      <c r="BE5" s="25" t="s">
        <v>24</v>
      </c>
      <c r="BF5" s="26" t="s">
        <v>223</v>
      </c>
      <c r="BG5" s="26" t="s">
        <v>224</v>
      </c>
      <c r="BH5" s="26" t="s">
        <v>225</v>
      </c>
      <c r="BI5" s="26" t="s">
        <v>226</v>
      </c>
      <c r="BJ5" s="25" t="s">
        <v>25</v>
      </c>
      <c r="BK5" s="20" t="s">
        <v>118</v>
      </c>
      <c r="BL5" s="22" t="s">
        <v>119</v>
      </c>
      <c r="BM5" s="22" t="s">
        <v>120</v>
      </c>
      <c r="BN5" s="22" t="s">
        <v>121</v>
      </c>
      <c r="BO5" s="22" t="s">
        <v>231</v>
      </c>
      <c r="BP5" s="21" t="s">
        <v>83</v>
      </c>
      <c r="BQ5" s="19" t="s">
        <v>84</v>
      </c>
      <c r="BR5" s="19" t="s">
        <v>85</v>
      </c>
      <c r="BS5" s="19" t="s">
        <v>235</v>
      </c>
      <c r="BT5" s="19" t="s">
        <v>236</v>
      </c>
      <c r="BU5" s="23" t="s">
        <v>237</v>
      </c>
      <c r="BV5" s="27" t="s">
        <v>379</v>
      </c>
    </row>
    <row r="6" spans="2:74" ht="20.100000000000001" customHeight="1" x14ac:dyDescent="0.2">
      <c r="B6" s="328"/>
      <c r="C6" s="326"/>
      <c r="D6" s="337" t="s">
        <v>276</v>
      </c>
      <c r="E6" s="338"/>
      <c r="F6" s="104" t="s">
        <v>277</v>
      </c>
      <c r="G6" s="104" t="s">
        <v>278</v>
      </c>
      <c r="H6" s="104" t="s">
        <v>279</v>
      </c>
      <c r="I6" s="104" t="s">
        <v>266</v>
      </c>
      <c r="J6" s="104" t="s">
        <v>280</v>
      </c>
      <c r="K6" s="338" t="s">
        <v>276</v>
      </c>
      <c r="L6" s="338"/>
      <c r="M6" s="104" t="s">
        <v>277</v>
      </c>
      <c r="N6" s="104" t="s">
        <v>278</v>
      </c>
      <c r="O6" s="104" t="s">
        <v>279</v>
      </c>
      <c r="P6" s="104" t="s">
        <v>266</v>
      </c>
      <c r="Q6" s="314"/>
      <c r="R6" s="30" t="s">
        <v>254</v>
      </c>
      <c r="S6" s="30" t="s">
        <v>255</v>
      </c>
      <c r="T6" s="30" t="s">
        <v>256</v>
      </c>
      <c r="U6" s="30" t="s">
        <v>257</v>
      </c>
      <c r="V6" s="30" t="s">
        <v>258</v>
      </c>
      <c r="W6" s="79" t="s">
        <v>259</v>
      </c>
      <c r="X6" s="78" t="s">
        <v>238</v>
      </c>
      <c r="Y6" s="29" t="s">
        <v>238</v>
      </c>
      <c r="Z6" s="30" t="s">
        <v>238</v>
      </c>
      <c r="AA6" s="30" t="s">
        <v>238</v>
      </c>
      <c r="AB6" s="31" t="s">
        <v>238</v>
      </c>
      <c r="AC6" s="30" t="s">
        <v>238</v>
      </c>
      <c r="AD6" s="30" t="s">
        <v>238</v>
      </c>
      <c r="AE6" s="30" t="s">
        <v>238</v>
      </c>
      <c r="AF6" s="32" t="s">
        <v>238</v>
      </c>
      <c r="AG6" s="29" t="s">
        <v>239</v>
      </c>
      <c r="AH6" s="30" t="s">
        <v>239</v>
      </c>
      <c r="AI6" s="30" t="s">
        <v>239</v>
      </c>
      <c r="AJ6" s="30" t="s">
        <v>239</v>
      </c>
      <c r="AK6" s="30" t="s">
        <v>239</v>
      </c>
      <c r="AL6" s="30" t="s">
        <v>239</v>
      </c>
      <c r="AM6" s="30" t="s">
        <v>239</v>
      </c>
      <c r="AN6" s="30" t="s">
        <v>239</v>
      </c>
      <c r="AO6" s="30" t="s">
        <v>239</v>
      </c>
      <c r="AP6" s="30" t="s">
        <v>239</v>
      </c>
      <c r="AQ6" s="30" t="s">
        <v>239</v>
      </c>
      <c r="AR6" s="30" t="s">
        <v>239</v>
      </c>
      <c r="AS6" s="30" t="s">
        <v>239</v>
      </c>
      <c r="AT6" s="30" t="s">
        <v>239</v>
      </c>
      <c r="AU6" s="30" t="s">
        <v>239</v>
      </c>
      <c r="AV6" s="30" t="s">
        <v>239</v>
      </c>
      <c r="AW6" s="30" t="s">
        <v>239</v>
      </c>
      <c r="AX6" s="30" t="s">
        <v>239</v>
      </c>
      <c r="AY6" s="30" t="s">
        <v>239</v>
      </c>
      <c r="AZ6" s="30" t="s">
        <v>239</v>
      </c>
      <c r="BA6" s="30" t="s">
        <v>239</v>
      </c>
      <c r="BB6" s="30" t="s">
        <v>239</v>
      </c>
      <c r="BC6" s="30" t="s">
        <v>239</v>
      </c>
      <c r="BD6" s="30" t="s">
        <v>239</v>
      </c>
      <c r="BE6" s="30" t="s">
        <v>239</v>
      </c>
      <c r="BF6" s="28" t="s">
        <v>239</v>
      </c>
      <c r="BG6" s="28" t="s">
        <v>239</v>
      </c>
      <c r="BH6" s="28" t="s">
        <v>239</v>
      </c>
      <c r="BI6" s="28" t="s">
        <v>239</v>
      </c>
      <c r="BJ6" s="30" t="s">
        <v>239</v>
      </c>
      <c r="BK6" s="77" t="s">
        <v>238</v>
      </c>
      <c r="BL6" s="30" t="s">
        <v>238</v>
      </c>
      <c r="BM6" s="30" t="s">
        <v>238</v>
      </c>
      <c r="BN6" s="30" t="s">
        <v>238</v>
      </c>
      <c r="BO6" s="30" t="s">
        <v>238</v>
      </c>
      <c r="BP6" s="78" t="s">
        <v>238</v>
      </c>
      <c r="BQ6" s="30" t="s">
        <v>238</v>
      </c>
      <c r="BR6" s="30" t="s">
        <v>238</v>
      </c>
      <c r="BS6" s="30" t="s">
        <v>238</v>
      </c>
      <c r="BT6" s="31" t="s">
        <v>238</v>
      </c>
      <c r="BU6" s="32" t="s">
        <v>238</v>
      </c>
      <c r="BV6" s="33" t="s">
        <v>380</v>
      </c>
    </row>
    <row r="7" spans="2:74" ht="20.100000000000001" customHeight="1" x14ac:dyDescent="0.2">
      <c r="B7" s="24" t="s">
        <v>28</v>
      </c>
      <c r="C7" s="169" t="s">
        <v>302</v>
      </c>
      <c r="D7" s="137" t="s">
        <v>300</v>
      </c>
      <c r="E7" s="129">
        <v>2</v>
      </c>
      <c r="F7" s="129">
        <v>10</v>
      </c>
      <c r="G7" s="129">
        <v>22</v>
      </c>
      <c r="H7" s="82">
        <v>10</v>
      </c>
      <c r="I7" s="82">
        <v>0</v>
      </c>
      <c r="J7" s="82"/>
      <c r="K7" s="129" t="s">
        <v>300</v>
      </c>
      <c r="L7" s="129">
        <v>2</v>
      </c>
      <c r="M7" s="129">
        <v>10</v>
      </c>
      <c r="N7" s="129">
        <v>23</v>
      </c>
      <c r="O7" s="82">
        <v>9</v>
      </c>
      <c r="P7" s="82">
        <v>30</v>
      </c>
      <c r="Q7" s="36" t="s">
        <v>356</v>
      </c>
      <c r="R7" s="85">
        <v>2</v>
      </c>
      <c r="S7" s="35">
        <v>17.7</v>
      </c>
      <c r="T7" s="35">
        <v>75</v>
      </c>
      <c r="U7" s="35">
        <v>0</v>
      </c>
      <c r="V7" s="35">
        <v>1009.4</v>
      </c>
      <c r="W7" s="34">
        <v>8</v>
      </c>
      <c r="X7" s="85">
        <v>12.5</v>
      </c>
      <c r="Y7" s="36">
        <v>0.20200000000000001</v>
      </c>
      <c r="Z7" s="37">
        <v>1.35</v>
      </c>
      <c r="AA7" s="37">
        <v>1.64</v>
      </c>
      <c r="AB7" s="38">
        <v>0.122</v>
      </c>
      <c r="AC7" s="37">
        <v>0.98299999999999998</v>
      </c>
      <c r="AD7" s="37">
        <v>8.4000000000000005E-2</v>
      </c>
      <c r="AE7" s="37">
        <v>1.8700000000000001E-2</v>
      </c>
      <c r="AF7" s="34">
        <v>3.5999999999999997E-2</v>
      </c>
      <c r="AG7" s="36">
        <v>127</v>
      </c>
      <c r="AH7" s="37">
        <v>38.5</v>
      </c>
      <c r="AI7" s="37">
        <v>113</v>
      </c>
      <c r="AJ7" s="37">
        <v>96.6</v>
      </c>
      <c r="AK7" s="37">
        <v>39.6</v>
      </c>
      <c r="AL7" s="37" t="s">
        <v>375</v>
      </c>
      <c r="AM7" s="37">
        <v>6.5</v>
      </c>
      <c r="AN7" s="37">
        <v>0.41899999999999998</v>
      </c>
      <c r="AO7" s="37">
        <v>1.44</v>
      </c>
      <c r="AP7" s="37">
        <v>8.4499999999999993</v>
      </c>
      <c r="AQ7" s="37">
        <v>95.4</v>
      </c>
      <c r="AR7" s="37">
        <v>0.06</v>
      </c>
      <c r="AS7" s="37">
        <v>0.66700000000000004</v>
      </c>
      <c r="AT7" s="37">
        <v>4.42</v>
      </c>
      <c r="AU7" s="37">
        <v>50.5</v>
      </c>
      <c r="AV7" s="37">
        <v>0.81599999999999995</v>
      </c>
      <c r="AW7" s="37">
        <v>1.54</v>
      </c>
      <c r="AX7" s="37">
        <v>0.187</v>
      </c>
      <c r="AY7" s="37">
        <v>2.2000000000000002</v>
      </c>
      <c r="AZ7" s="37">
        <v>1.46</v>
      </c>
      <c r="BA7" s="37">
        <v>1.7999999999999999E-2</v>
      </c>
      <c r="BB7" s="37">
        <v>2.5499999999999998</v>
      </c>
      <c r="BC7" s="37">
        <v>8.5999999999999993E-2</v>
      </c>
      <c r="BD7" s="37">
        <v>0.115</v>
      </c>
      <c r="BE7" s="37" t="s">
        <v>369</v>
      </c>
      <c r="BF7" s="35" t="s">
        <v>385</v>
      </c>
      <c r="BG7" s="35">
        <v>0.40699999999999997</v>
      </c>
      <c r="BH7" s="35" t="s">
        <v>369</v>
      </c>
      <c r="BI7" s="35" t="s">
        <v>377</v>
      </c>
      <c r="BJ7" s="37">
        <v>3.85</v>
      </c>
      <c r="BK7" s="36">
        <v>0.496</v>
      </c>
      <c r="BL7" s="55">
        <v>0.87</v>
      </c>
      <c r="BM7" s="38">
        <v>1.22</v>
      </c>
      <c r="BN7" s="38">
        <v>0.55900000000000005</v>
      </c>
      <c r="BO7" s="38">
        <v>0.66200000000000003</v>
      </c>
      <c r="BP7" s="37">
        <v>1.5</v>
      </c>
      <c r="BQ7" s="35">
        <v>0.39600000000000002</v>
      </c>
      <c r="BR7" s="35">
        <v>3.4000000000000002E-2</v>
      </c>
      <c r="BS7" s="35"/>
      <c r="BT7" s="35"/>
      <c r="BU7" s="34">
        <v>2.5099999999999998</v>
      </c>
      <c r="BV7" s="90">
        <v>140</v>
      </c>
    </row>
    <row r="8" spans="2:74" ht="20.100000000000001" customHeight="1" x14ac:dyDescent="0.2">
      <c r="B8" s="39" t="s">
        <v>28</v>
      </c>
      <c r="C8" s="173" t="s">
        <v>303</v>
      </c>
      <c r="D8" s="144" t="s">
        <v>300</v>
      </c>
      <c r="E8" s="132">
        <v>2</v>
      </c>
      <c r="F8" s="129">
        <v>10</v>
      </c>
      <c r="G8" s="132">
        <v>23</v>
      </c>
      <c r="H8" s="41">
        <v>10</v>
      </c>
      <c r="I8" s="41">
        <v>0</v>
      </c>
      <c r="J8" s="41"/>
      <c r="K8" s="132" t="s">
        <v>300</v>
      </c>
      <c r="L8" s="132">
        <v>2</v>
      </c>
      <c r="M8" s="132">
        <v>10</v>
      </c>
      <c r="N8" s="132">
        <v>24</v>
      </c>
      <c r="O8" s="41">
        <v>9</v>
      </c>
      <c r="P8" s="40">
        <v>30</v>
      </c>
      <c r="Q8" s="42" t="s">
        <v>356</v>
      </c>
      <c r="R8" s="41">
        <v>4.7</v>
      </c>
      <c r="S8" s="41">
        <v>17.2</v>
      </c>
      <c r="T8" s="41">
        <v>72</v>
      </c>
      <c r="U8" s="41">
        <v>5.5</v>
      </c>
      <c r="V8" s="41">
        <v>999.8</v>
      </c>
      <c r="W8" s="40">
        <v>5.85</v>
      </c>
      <c r="X8" s="86">
        <v>4.7</v>
      </c>
      <c r="Y8" s="42">
        <v>5.2999999999999999E-2</v>
      </c>
      <c r="Z8" s="43">
        <v>0.40300000000000002</v>
      </c>
      <c r="AA8" s="43">
        <v>1.03</v>
      </c>
      <c r="AB8" s="44">
        <v>4.1000000000000002E-2</v>
      </c>
      <c r="AC8" s="43">
        <v>0.496</v>
      </c>
      <c r="AD8" s="43">
        <v>3.2000000000000001E-2</v>
      </c>
      <c r="AE8" s="43">
        <v>7.1000000000000004E-3</v>
      </c>
      <c r="AF8" s="40">
        <v>2.1999999999999999E-2</v>
      </c>
      <c r="AG8" s="42">
        <v>44.5</v>
      </c>
      <c r="AH8" s="43">
        <v>43.6</v>
      </c>
      <c r="AI8" s="43">
        <v>96</v>
      </c>
      <c r="AJ8" s="43">
        <v>44.1</v>
      </c>
      <c r="AK8" s="43">
        <v>23</v>
      </c>
      <c r="AL8" s="43" t="s">
        <v>375</v>
      </c>
      <c r="AM8" s="43">
        <v>3.98</v>
      </c>
      <c r="AN8" s="43">
        <v>0.18099999999999999</v>
      </c>
      <c r="AO8" s="43">
        <v>0.64</v>
      </c>
      <c r="AP8" s="43">
        <v>4.2</v>
      </c>
      <c r="AQ8" s="43">
        <v>56.3</v>
      </c>
      <c r="AR8" s="43">
        <v>5.5E-2</v>
      </c>
      <c r="AS8" s="43">
        <v>0.34799999999999998</v>
      </c>
      <c r="AT8" s="43">
        <v>1.94</v>
      </c>
      <c r="AU8" s="43">
        <v>16.899999999999999</v>
      </c>
      <c r="AV8" s="43">
        <v>0.85399999999999998</v>
      </c>
      <c r="AW8" s="43">
        <v>0.95199999999999996</v>
      </c>
      <c r="AX8" s="43">
        <v>0.127</v>
      </c>
      <c r="AY8" s="43">
        <v>1.04</v>
      </c>
      <c r="AZ8" s="43">
        <v>0.56699999999999995</v>
      </c>
      <c r="BA8" s="43">
        <v>1.2E-2</v>
      </c>
      <c r="BB8" s="43">
        <v>1.33</v>
      </c>
      <c r="BC8" s="43">
        <v>5.0999999999999997E-2</v>
      </c>
      <c r="BD8" s="43">
        <v>7.0999999999999994E-2</v>
      </c>
      <c r="BE8" s="43" t="s">
        <v>369</v>
      </c>
      <c r="BF8" s="41" t="s">
        <v>385</v>
      </c>
      <c r="BG8" s="41">
        <v>0.38300000000000001</v>
      </c>
      <c r="BH8" s="41" t="s">
        <v>369</v>
      </c>
      <c r="BI8" s="41" t="s">
        <v>377</v>
      </c>
      <c r="BJ8" s="43">
        <v>2.42</v>
      </c>
      <c r="BK8" s="42">
        <v>8.8999999999999996E-2</v>
      </c>
      <c r="BL8" s="44">
        <v>0.45700000000000002</v>
      </c>
      <c r="BM8" s="44">
        <v>0.41199999999999998</v>
      </c>
      <c r="BN8" s="44">
        <v>0.20899999999999999</v>
      </c>
      <c r="BO8" s="44">
        <v>0.25800000000000001</v>
      </c>
      <c r="BP8" s="43">
        <v>0.36399999999999999</v>
      </c>
      <c r="BQ8" s="41">
        <v>0.33500000000000002</v>
      </c>
      <c r="BR8" s="41">
        <v>2.9000000000000001E-2</v>
      </c>
      <c r="BS8" s="41"/>
      <c r="BT8" s="41"/>
      <c r="BU8" s="40">
        <v>1.1100000000000001</v>
      </c>
      <c r="BV8" s="91">
        <v>19.399999999999999</v>
      </c>
    </row>
    <row r="9" spans="2:74" ht="20.100000000000001" customHeight="1" x14ac:dyDescent="0.2">
      <c r="B9" s="39" t="s">
        <v>28</v>
      </c>
      <c r="C9" s="172" t="s">
        <v>304</v>
      </c>
      <c r="D9" s="138" t="s">
        <v>320</v>
      </c>
      <c r="E9" s="130">
        <v>2</v>
      </c>
      <c r="F9" s="129">
        <v>10</v>
      </c>
      <c r="G9" s="130">
        <v>24</v>
      </c>
      <c r="H9" s="52">
        <v>10</v>
      </c>
      <c r="I9" s="52">
        <v>0</v>
      </c>
      <c r="J9" s="52"/>
      <c r="K9" s="133" t="s">
        <v>300</v>
      </c>
      <c r="L9" s="133">
        <v>2</v>
      </c>
      <c r="M9" s="133">
        <v>10</v>
      </c>
      <c r="N9" s="133">
        <v>25</v>
      </c>
      <c r="O9" s="52">
        <v>9</v>
      </c>
      <c r="P9" s="51">
        <v>30</v>
      </c>
      <c r="Q9" s="42" t="s">
        <v>356</v>
      </c>
      <c r="R9" s="41">
        <v>3.2</v>
      </c>
      <c r="S9" s="41">
        <v>16.100000000000001</v>
      </c>
      <c r="T9" s="41">
        <v>51</v>
      </c>
      <c r="U9" s="41">
        <v>0</v>
      </c>
      <c r="V9" s="41">
        <v>1005.5</v>
      </c>
      <c r="W9" s="40">
        <v>13.849999999999998</v>
      </c>
      <c r="X9" s="91">
        <v>3.5</v>
      </c>
      <c r="Y9" s="42">
        <v>6.4000000000000001E-2</v>
      </c>
      <c r="Z9" s="43">
        <v>0.29399999999999998</v>
      </c>
      <c r="AA9" s="43">
        <v>0.47299999999999998</v>
      </c>
      <c r="AB9" s="44">
        <v>3.6999999999999998E-2</v>
      </c>
      <c r="AC9" s="43">
        <v>0.26600000000000001</v>
      </c>
      <c r="AD9" s="43">
        <v>2.3E-2</v>
      </c>
      <c r="AE9" s="43">
        <v>6.7999999999999996E-3</v>
      </c>
      <c r="AF9" s="40">
        <v>3.3000000000000002E-2</v>
      </c>
      <c r="AG9" s="42">
        <v>38</v>
      </c>
      <c r="AH9" s="43">
        <v>29.3</v>
      </c>
      <c r="AI9" s="43">
        <v>83</v>
      </c>
      <c r="AJ9" s="43">
        <v>29.5</v>
      </c>
      <c r="AK9" s="43">
        <v>30.6</v>
      </c>
      <c r="AL9" s="43" t="s">
        <v>375</v>
      </c>
      <c r="AM9" s="43">
        <v>2.65</v>
      </c>
      <c r="AN9" s="43">
        <v>0.11799999999999999</v>
      </c>
      <c r="AO9" s="43">
        <v>0.38</v>
      </c>
      <c r="AP9" s="43">
        <v>2.38</v>
      </c>
      <c r="AQ9" s="43">
        <v>52.4</v>
      </c>
      <c r="AR9" s="43">
        <v>1.7999999999999999E-2</v>
      </c>
      <c r="AS9" s="43">
        <v>0.16600000000000001</v>
      </c>
      <c r="AT9" s="43">
        <v>1.86</v>
      </c>
      <c r="AU9" s="43">
        <v>11.4</v>
      </c>
      <c r="AV9" s="43">
        <v>0.55600000000000005</v>
      </c>
      <c r="AW9" s="43">
        <v>0.36499999999999999</v>
      </c>
      <c r="AX9" s="43">
        <v>8.2000000000000003E-2</v>
      </c>
      <c r="AY9" s="43">
        <v>0.314</v>
      </c>
      <c r="AZ9" s="43">
        <v>0.38300000000000001</v>
      </c>
      <c r="BA9" s="43" t="s">
        <v>384</v>
      </c>
      <c r="BB9" s="43">
        <v>1.27</v>
      </c>
      <c r="BC9" s="43">
        <v>5.3999999999999999E-2</v>
      </c>
      <c r="BD9" s="43">
        <v>7.0999999999999994E-2</v>
      </c>
      <c r="BE9" s="43" t="s">
        <v>369</v>
      </c>
      <c r="BF9" s="41" t="s">
        <v>385</v>
      </c>
      <c r="BG9" s="41">
        <v>6.3E-2</v>
      </c>
      <c r="BH9" s="41" t="s">
        <v>369</v>
      </c>
      <c r="BI9" s="41" t="s">
        <v>377</v>
      </c>
      <c r="BJ9" s="43">
        <v>1.32</v>
      </c>
      <c r="BK9" s="42">
        <v>0.18099999999999999</v>
      </c>
      <c r="BL9" s="44">
        <v>0.371</v>
      </c>
      <c r="BM9" s="44">
        <v>0.5</v>
      </c>
      <c r="BN9" s="44">
        <v>0.224</v>
      </c>
      <c r="BO9" s="44">
        <v>0.21199999999999999</v>
      </c>
      <c r="BP9" s="43">
        <v>0.309</v>
      </c>
      <c r="BQ9" s="41">
        <v>0.249</v>
      </c>
      <c r="BR9" s="41">
        <v>2.9000000000000001E-2</v>
      </c>
      <c r="BS9" s="41"/>
      <c r="BT9" s="41"/>
      <c r="BU9" s="40">
        <v>1.1599999999999999</v>
      </c>
      <c r="BV9" s="91">
        <v>19.5</v>
      </c>
    </row>
    <row r="10" spans="2:74" ht="20.100000000000001" customHeight="1" thickBot="1" x14ac:dyDescent="0.25">
      <c r="B10" s="45" t="s">
        <v>28</v>
      </c>
      <c r="C10" s="174" t="s">
        <v>305</v>
      </c>
      <c r="D10" s="141" t="s">
        <v>300</v>
      </c>
      <c r="E10" s="167">
        <v>2</v>
      </c>
      <c r="F10" s="129">
        <v>10</v>
      </c>
      <c r="G10" s="167">
        <v>25</v>
      </c>
      <c r="H10" s="47">
        <v>10</v>
      </c>
      <c r="I10" s="47">
        <v>0</v>
      </c>
      <c r="J10" s="47"/>
      <c r="K10" s="136" t="s">
        <v>300</v>
      </c>
      <c r="L10" s="136">
        <v>2</v>
      </c>
      <c r="M10" s="136">
        <v>10</v>
      </c>
      <c r="N10" s="136">
        <v>26</v>
      </c>
      <c r="O10" s="47">
        <v>9</v>
      </c>
      <c r="P10" s="47">
        <v>30</v>
      </c>
      <c r="Q10" s="48" t="s">
        <v>355</v>
      </c>
      <c r="R10" s="47">
        <v>2.2000000000000002</v>
      </c>
      <c r="S10" s="49">
        <v>15.8</v>
      </c>
      <c r="T10" s="49">
        <v>56</v>
      </c>
      <c r="U10" s="49">
        <v>0</v>
      </c>
      <c r="V10" s="50">
        <v>1011.6</v>
      </c>
      <c r="W10" s="92">
        <v>15.33</v>
      </c>
      <c r="X10" s="87">
        <v>6.8</v>
      </c>
      <c r="Y10" s="48">
        <v>0.104</v>
      </c>
      <c r="Z10" s="49">
        <v>0.64500000000000002</v>
      </c>
      <c r="AA10" s="49">
        <v>0.874</v>
      </c>
      <c r="AB10" s="49">
        <v>5.8999999999999997E-2</v>
      </c>
      <c r="AC10" s="49">
        <v>0.50900000000000001</v>
      </c>
      <c r="AD10" s="49">
        <v>5.6000000000000001E-2</v>
      </c>
      <c r="AE10" s="49">
        <v>1.0800000000000001E-2</v>
      </c>
      <c r="AF10" s="46">
        <v>4.4999999999999998E-2</v>
      </c>
      <c r="AG10" s="48">
        <v>67</v>
      </c>
      <c r="AH10" s="49">
        <v>52.9</v>
      </c>
      <c r="AI10" s="49">
        <v>122</v>
      </c>
      <c r="AJ10" s="49">
        <v>74.400000000000006</v>
      </c>
      <c r="AK10" s="49">
        <v>52</v>
      </c>
      <c r="AL10" s="49" t="s">
        <v>375</v>
      </c>
      <c r="AM10" s="49">
        <v>4.38</v>
      </c>
      <c r="AN10" s="49">
        <v>0.224</v>
      </c>
      <c r="AO10" s="49">
        <v>0.46</v>
      </c>
      <c r="AP10" s="49">
        <v>2.2000000000000002</v>
      </c>
      <c r="AQ10" s="49">
        <v>104</v>
      </c>
      <c r="AR10" s="49">
        <v>2.7E-2</v>
      </c>
      <c r="AS10" s="49">
        <v>0.215</v>
      </c>
      <c r="AT10" s="49">
        <v>3.53</v>
      </c>
      <c r="AU10" s="49">
        <v>9.4</v>
      </c>
      <c r="AV10" s="49">
        <v>0.873</v>
      </c>
      <c r="AW10" s="49">
        <v>0.61399999999999999</v>
      </c>
      <c r="AX10" s="49">
        <v>0.16500000000000001</v>
      </c>
      <c r="AY10" s="49">
        <v>0.216</v>
      </c>
      <c r="AZ10" s="49">
        <v>0.70899999999999996</v>
      </c>
      <c r="BA10" s="49">
        <v>0.02</v>
      </c>
      <c r="BB10" s="49">
        <v>4.04</v>
      </c>
      <c r="BC10" s="49">
        <v>0.38</v>
      </c>
      <c r="BD10" s="49">
        <v>0.82199999999999995</v>
      </c>
      <c r="BE10" s="49" t="s">
        <v>369</v>
      </c>
      <c r="BF10" s="47" t="s">
        <v>385</v>
      </c>
      <c r="BG10" s="47">
        <v>4.7E-2</v>
      </c>
      <c r="BH10" s="47" t="s">
        <v>369</v>
      </c>
      <c r="BI10" s="47" t="s">
        <v>377</v>
      </c>
      <c r="BJ10" s="49">
        <v>2.66</v>
      </c>
      <c r="BK10" s="48">
        <v>0.40699999999999997</v>
      </c>
      <c r="BL10" s="50">
        <v>0.64</v>
      </c>
      <c r="BM10" s="50">
        <v>0.873</v>
      </c>
      <c r="BN10" s="50">
        <v>0.36399999999999999</v>
      </c>
      <c r="BO10" s="50">
        <v>0.41299999999999998</v>
      </c>
      <c r="BP10" s="49">
        <v>0.82199999999999995</v>
      </c>
      <c r="BQ10" s="47">
        <v>0.309</v>
      </c>
      <c r="BR10" s="47">
        <v>4.2999999999999997E-2</v>
      </c>
      <c r="BS10" s="47"/>
      <c r="BT10" s="47"/>
      <c r="BU10" s="46">
        <v>1.92</v>
      </c>
      <c r="BV10" s="92">
        <v>36.4</v>
      </c>
    </row>
    <row r="11" spans="2:74" ht="20.100000000000001" customHeight="1" x14ac:dyDescent="0.2">
      <c r="B11" s="39" t="s">
        <v>244</v>
      </c>
      <c r="C11" s="172" t="s">
        <v>306</v>
      </c>
      <c r="D11" s="142" t="s">
        <v>300</v>
      </c>
      <c r="E11" s="176">
        <v>2</v>
      </c>
      <c r="F11" s="177">
        <v>10</v>
      </c>
      <c r="G11" s="130">
        <v>26</v>
      </c>
      <c r="H11" s="105">
        <v>10</v>
      </c>
      <c r="I11" s="105">
        <v>0</v>
      </c>
      <c r="J11" s="105"/>
      <c r="K11" s="130" t="s">
        <v>300</v>
      </c>
      <c r="L11" s="130">
        <v>2</v>
      </c>
      <c r="M11" s="130">
        <v>10</v>
      </c>
      <c r="N11" s="130">
        <v>27</v>
      </c>
      <c r="O11" s="105">
        <v>9</v>
      </c>
      <c r="P11" s="105">
        <v>30</v>
      </c>
      <c r="Q11" s="53" t="s">
        <v>356</v>
      </c>
      <c r="R11" s="52">
        <v>2.8</v>
      </c>
      <c r="S11" s="52">
        <v>17.7</v>
      </c>
      <c r="T11" s="52">
        <v>53</v>
      </c>
      <c r="U11" s="52">
        <v>0</v>
      </c>
      <c r="V11" s="52">
        <v>1014.5</v>
      </c>
      <c r="W11" s="51">
        <v>14.65</v>
      </c>
      <c r="X11" s="88">
        <v>9.3000000000000007</v>
      </c>
      <c r="Y11" s="53">
        <v>0.11799999999999999</v>
      </c>
      <c r="Z11" s="54">
        <v>0.76900000000000002</v>
      </c>
      <c r="AA11" s="54">
        <v>1.4</v>
      </c>
      <c r="AB11" s="55">
        <v>9.5000000000000001E-2</v>
      </c>
      <c r="AC11" s="54">
        <v>0.68799999999999994</v>
      </c>
      <c r="AD11" s="54">
        <v>8.5999999999999993E-2</v>
      </c>
      <c r="AE11" s="54">
        <v>1.5699999999999999E-2</v>
      </c>
      <c r="AF11" s="51">
        <v>7.8E-2</v>
      </c>
      <c r="AG11" s="53">
        <v>101</v>
      </c>
      <c r="AH11" s="54">
        <v>78.099999999999994</v>
      </c>
      <c r="AI11" s="54">
        <v>192</v>
      </c>
      <c r="AJ11" s="54">
        <v>102</v>
      </c>
      <c r="AK11" s="54">
        <v>90.3</v>
      </c>
      <c r="AL11" s="54">
        <v>1.6E-2</v>
      </c>
      <c r="AM11" s="54">
        <v>6.97</v>
      </c>
      <c r="AN11" s="54">
        <v>0.44700000000000001</v>
      </c>
      <c r="AO11" s="54">
        <v>1.2</v>
      </c>
      <c r="AP11" s="54">
        <v>16.2</v>
      </c>
      <c r="AQ11" s="54">
        <v>137</v>
      </c>
      <c r="AR11" s="54">
        <v>4.7E-2</v>
      </c>
      <c r="AS11" s="54">
        <v>0.59199999999999997</v>
      </c>
      <c r="AT11" s="54">
        <v>4.71</v>
      </c>
      <c r="AU11" s="54">
        <v>40.5</v>
      </c>
      <c r="AV11" s="54">
        <v>0.77700000000000002</v>
      </c>
      <c r="AW11" s="54">
        <v>0.629</v>
      </c>
      <c r="AX11" s="54">
        <v>0.29099999999999998</v>
      </c>
      <c r="AY11" s="54">
        <v>1.56</v>
      </c>
      <c r="AZ11" s="54">
        <v>1.1599999999999999</v>
      </c>
      <c r="BA11" s="54">
        <v>4.1000000000000002E-2</v>
      </c>
      <c r="BB11" s="54">
        <v>3.03</v>
      </c>
      <c r="BC11" s="54">
        <v>0.16600000000000001</v>
      </c>
      <c r="BD11" s="54">
        <v>0.313</v>
      </c>
      <c r="BE11" s="54" t="s">
        <v>369</v>
      </c>
      <c r="BF11" s="52" t="s">
        <v>385</v>
      </c>
      <c r="BG11" s="52">
        <v>0.17499999999999999</v>
      </c>
      <c r="BH11" s="52" t="s">
        <v>369</v>
      </c>
      <c r="BI11" s="52">
        <v>0.01</v>
      </c>
      <c r="BJ11" s="54">
        <v>4.97</v>
      </c>
      <c r="BK11" s="53">
        <v>0.433</v>
      </c>
      <c r="BL11" s="55">
        <v>0.752</v>
      </c>
      <c r="BM11" s="55">
        <v>0.97299999999999998</v>
      </c>
      <c r="BN11" s="55">
        <v>0.47</v>
      </c>
      <c r="BO11" s="55">
        <v>0.58199999999999996</v>
      </c>
      <c r="BP11" s="54">
        <v>1.18</v>
      </c>
      <c r="BQ11" s="52">
        <v>0.375</v>
      </c>
      <c r="BR11" s="52">
        <v>4.2999999999999997E-2</v>
      </c>
      <c r="BS11" s="52"/>
      <c r="BT11" s="52"/>
      <c r="BU11" s="51">
        <v>2.14</v>
      </c>
      <c r="BV11" s="93">
        <v>66</v>
      </c>
    </row>
    <row r="12" spans="2:74" ht="20.100000000000001" customHeight="1" x14ac:dyDescent="0.2">
      <c r="B12" s="39" t="s">
        <v>244</v>
      </c>
      <c r="C12" s="173" t="s">
        <v>307</v>
      </c>
      <c r="D12" s="143" t="s">
        <v>300</v>
      </c>
      <c r="E12" s="130">
        <v>2</v>
      </c>
      <c r="F12" s="178">
        <v>10</v>
      </c>
      <c r="G12" s="129">
        <v>27</v>
      </c>
      <c r="H12" s="82">
        <v>10</v>
      </c>
      <c r="I12" s="82">
        <v>0</v>
      </c>
      <c r="J12" s="82"/>
      <c r="K12" s="129" t="s">
        <v>300</v>
      </c>
      <c r="L12" s="129">
        <v>2</v>
      </c>
      <c r="M12" s="129">
        <v>10</v>
      </c>
      <c r="N12" s="129">
        <v>28</v>
      </c>
      <c r="O12" s="82">
        <v>9</v>
      </c>
      <c r="P12" s="82">
        <v>30</v>
      </c>
      <c r="Q12" s="53" t="s">
        <v>356</v>
      </c>
      <c r="R12" s="52">
        <v>1.4</v>
      </c>
      <c r="S12" s="52">
        <v>17.2</v>
      </c>
      <c r="T12" s="52">
        <v>63</v>
      </c>
      <c r="U12" s="52">
        <v>0</v>
      </c>
      <c r="V12" s="52">
        <v>1017.1</v>
      </c>
      <c r="W12" s="51">
        <v>11</v>
      </c>
      <c r="X12" s="88">
        <v>10.1</v>
      </c>
      <c r="Y12" s="53">
        <v>0.14399999999999999</v>
      </c>
      <c r="Z12" s="54">
        <v>1.1599999999999999</v>
      </c>
      <c r="AA12" s="54">
        <v>1.47</v>
      </c>
      <c r="AB12" s="55">
        <v>7.9000000000000001E-2</v>
      </c>
      <c r="AC12" s="54">
        <v>0.89700000000000002</v>
      </c>
      <c r="AD12" s="54">
        <v>0.10100000000000001</v>
      </c>
      <c r="AE12" s="54">
        <v>1.18E-2</v>
      </c>
      <c r="AF12" s="51">
        <v>5.5E-2</v>
      </c>
      <c r="AG12" s="53">
        <v>82</v>
      </c>
      <c r="AH12" s="54">
        <v>59.8</v>
      </c>
      <c r="AI12" s="54">
        <v>154</v>
      </c>
      <c r="AJ12" s="54">
        <v>112</v>
      </c>
      <c r="AK12" s="54">
        <v>53.3</v>
      </c>
      <c r="AL12" s="54" t="s">
        <v>375</v>
      </c>
      <c r="AM12" s="54">
        <v>5.46</v>
      </c>
      <c r="AN12" s="54">
        <v>0.27700000000000002</v>
      </c>
      <c r="AO12" s="54">
        <v>0.82</v>
      </c>
      <c r="AP12" s="54">
        <v>6.68</v>
      </c>
      <c r="AQ12" s="54">
        <v>104</v>
      </c>
      <c r="AR12" s="54">
        <v>3.7999999999999999E-2</v>
      </c>
      <c r="AS12" s="54">
        <v>0.41499999999999998</v>
      </c>
      <c r="AT12" s="54">
        <v>5.24</v>
      </c>
      <c r="AU12" s="54">
        <v>38.1</v>
      </c>
      <c r="AV12" s="54">
        <v>0.64600000000000002</v>
      </c>
      <c r="AW12" s="54">
        <v>0.50600000000000001</v>
      </c>
      <c r="AX12" s="54">
        <v>0.23200000000000001</v>
      </c>
      <c r="AY12" s="54">
        <v>1.36</v>
      </c>
      <c r="AZ12" s="54">
        <v>1.43</v>
      </c>
      <c r="BA12" s="54">
        <v>2.3E-2</v>
      </c>
      <c r="BB12" s="54">
        <v>2.39</v>
      </c>
      <c r="BC12" s="54">
        <v>9.8000000000000004E-2</v>
      </c>
      <c r="BD12" s="54">
        <v>0.17299999999999999</v>
      </c>
      <c r="BE12" s="54" t="s">
        <v>369</v>
      </c>
      <c r="BF12" s="52" t="s">
        <v>385</v>
      </c>
      <c r="BG12" s="52">
        <v>0.158</v>
      </c>
      <c r="BH12" s="52" t="s">
        <v>369</v>
      </c>
      <c r="BI12" s="52" t="s">
        <v>377</v>
      </c>
      <c r="BJ12" s="54">
        <v>3.92</v>
      </c>
      <c r="BK12" s="53">
        <v>0.42099999999999999</v>
      </c>
      <c r="BL12" s="55">
        <v>0.752</v>
      </c>
      <c r="BM12" s="55">
        <v>0.96199999999999997</v>
      </c>
      <c r="BN12" s="55">
        <v>0.45600000000000002</v>
      </c>
      <c r="BO12" s="55">
        <v>0.65100000000000002</v>
      </c>
      <c r="BP12" s="54">
        <v>1.23</v>
      </c>
      <c r="BQ12" s="52">
        <v>0.33300000000000002</v>
      </c>
      <c r="BR12" s="52">
        <v>3.6999999999999998E-2</v>
      </c>
      <c r="BS12" s="52"/>
      <c r="BT12" s="52"/>
      <c r="BU12" s="51">
        <v>2.41</v>
      </c>
      <c r="BV12" s="93">
        <v>76.900000000000006</v>
      </c>
    </row>
    <row r="13" spans="2:74" ht="20.100000000000001" customHeight="1" x14ac:dyDescent="0.2">
      <c r="B13" s="39" t="s">
        <v>244</v>
      </c>
      <c r="C13" s="172" t="s">
        <v>308</v>
      </c>
      <c r="D13" s="137" t="s">
        <v>300</v>
      </c>
      <c r="E13" s="129">
        <v>2</v>
      </c>
      <c r="F13" s="178">
        <v>10</v>
      </c>
      <c r="G13" s="129">
        <v>28</v>
      </c>
      <c r="H13" s="82">
        <v>10</v>
      </c>
      <c r="I13" s="82">
        <v>0</v>
      </c>
      <c r="J13" s="82"/>
      <c r="K13" s="129" t="s">
        <v>300</v>
      </c>
      <c r="L13" s="129">
        <v>2</v>
      </c>
      <c r="M13" s="129">
        <v>10</v>
      </c>
      <c r="N13" s="129">
        <v>29</v>
      </c>
      <c r="O13" s="82">
        <v>9</v>
      </c>
      <c r="P13" s="82">
        <v>30</v>
      </c>
      <c r="Q13" s="99" t="s">
        <v>356</v>
      </c>
      <c r="R13" s="82">
        <v>2.8</v>
      </c>
      <c r="S13" s="82">
        <v>17.3</v>
      </c>
      <c r="T13" s="82">
        <v>65</v>
      </c>
      <c r="U13" s="82">
        <v>0</v>
      </c>
      <c r="V13" s="82">
        <v>1014.5</v>
      </c>
      <c r="W13" s="69">
        <v>9.17</v>
      </c>
      <c r="X13" s="86">
        <v>15.8</v>
      </c>
      <c r="Y13" s="42">
        <v>0.183</v>
      </c>
      <c r="Z13" s="43">
        <v>2.5099999999999998</v>
      </c>
      <c r="AA13" s="43">
        <v>2.46</v>
      </c>
      <c r="AB13" s="44">
        <v>6.3E-2</v>
      </c>
      <c r="AC13" s="43">
        <v>1.68</v>
      </c>
      <c r="AD13" s="43">
        <v>0.11</v>
      </c>
      <c r="AE13" s="43">
        <v>1.23E-2</v>
      </c>
      <c r="AF13" s="40">
        <v>6.8000000000000005E-2</v>
      </c>
      <c r="AG13" s="42">
        <v>71.900000000000006</v>
      </c>
      <c r="AH13" s="43">
        <v>73.400000000000006</v>
      </c>
      <c r="AI13" s="43">
        <v>168</v>
      </c>
      <c r="AJ13" s="43">
        <v>124</v>
      </c>
      <c r="AK13" s="43">
        <v>77.2</v>
      </c>
      <c r="AL13" s="43" t="s">
        <v>375</v>
      </c>
      <c r="AM13" s="43">
        <v>8.5399999999999991</v>
      </c>
      <c r="AN13" s="43">
        <v>0.98899999999999999</v>
      </c>
      <c r="AO13" s="43">
        <v>1.84</v>
      </c>
      <c r="AP13" s="43">
        <v>11.4</v>
      </c>
      <c r="AQ13" s="43">
        <v>189</v>
      </c>
      <c r="AR13" s="43">
        <v>7.8E-2</v>
      </c>
      <c r="AS13" s="43">
        <v>1.5</v>
      </c>
      <c r="AT13" s="43">
        <v>5.59</v>
      </c>
      <c r="AU13" s="43">
        <v>55.1</v>
      </c>
      <c r="AV13" s="43">
        <v>0.76600000000000001</v>
      </c>
      <c r="AW13" s="43">
        <v>2.27</v>
      </c>
      <c r="AX13" s="43">
        <v>0.312</v>
      </c>
      <c r="AY13" s="43">
        <v>1.5</v>
      </c>
      <c r="AZ13" s="43">
        <v>6.37</v>
      </c>
      <c r="BA13" s="43">
        <v>4.5999999999999999E-2</v>
      </c>
      <c r="BB13" s="43">
        <v>3.73</v>
      </c>
      <c r="BC13" s="43">
        <v>0.254</v>
      </c>
      <c r="BD13" s="43">
        <v>0.245</v>
      </c>
      <c r="BE13" s="43" t="s">
        <v>369</v>
      </c>
      <c r="BF13" s="41">
        <v>1.7000000000000001E-2</v>
      </c>
      <c r="BG13" s="41">
        <v>0.219</v>
      </c>
      <c r="BH13" s="41" t="s">
        <v>369</v>
      </c>
      <c r="BI13" s="41" t="s">
        <v>377</v>
      </c>
      <c r="BJ13" s="43">
        <v>6.54</v>
      </c>
      <c r="BK13" s="42">
        <v>0.59599999999999997</v>
      </c>
      <c r="BL13" s="44">
        <v>0.97799999999999998</v>
      </c>
      <c r="BM13" s="44">
        <v>1.18</v>
      </c>
      <c r="BN13" s="44">
        <v>0.59</v>
      </c>
      <c r="BO13" s="44">
        <v>0.85699999999999998</v>
      </c>
      <c r="BP13" s="43">
        <v>1.78</v>
      </c>
      <c r="BQ13" s="41">
        <v>0.44700000000000001</v>
      </c>
      <c r="BR13" s="41">
        <v>4.5999999999999999E-2</v>
      </c>
      <c r="BS13" s="41"/>
      <c r="BT13" s="41"/>
      <c r="BU13" s="40">
        <v>3.13</v>
      </c>
      <c r="BV13" s="91">
        <v>95.7</v>
      </c>
    </row>
    <row r="14" spans="2:74" ht="20.100000000000001" customHeight="1" x14ac:dyDescent="0.2">
      <c r="B14" s="39" t="s">
        <v>244</v>
      </c>
      <c r="C14" s="172" t="s">
        <v>309</v>
      </c>
      <c r="D14" s="139" t="s">
        <v>320</v>
      </c>
      <c r="E14" s="132">
        <v>2</v>
      </c>
      <c r="F14" s="178">
        <v>10</v>
      </c>
      <c r="G14" s="129">
        <v>29</v>
      </c>
      <c r="H14" s="41">
        <v>10</v>
      </c>
      <c r="I14" s="41">
        <v>0</v>
      </c>
      <c r="J14" s="41"/>
      <c r="K14" s="132" t="s">
        <v>300</v>
      </c>
      <c r="L14" s="132">
        <v>2</v>
      </c>
      <c r="M14" s="132">
        <v>10</v>
      </c>
      <c r="N14" s="132">
        <v>30</v>
      </c>
      <c r="O14" s="41">
        <v>9</v>
      </c>
      <c r="P14" s="41">
        <v>30</v>
      </c>
      <c r="Q14" s="42" t="s">
        <v>356</v>
      </c>
      <c r="R14" s="41">
        <v>5.0999999999999996</v>
      </c>
      <c r="S14" s="41">
        <v>16.899999999999999</v>
      </c>
      <c r="T14" s="41">
        <v>40</v>
      </c>
      <c r="U14" s="41">
        <v>0</v>
      </c>
      <c r="V14" s="41">
        <v>1014.1</v>
      </c>
      <c r="W14" s="40">
        <v>12.879999999999999</v>
      </c>
      <c r="X14" s="86">
        <v>6.9</v>
      </c>
      <c r="Y14" s="42">
        <v>9.7000000000000003E-2</v>
      </c>
      <c r="Z14" s="43">
        <v>0.439</v>
      </c>
      <c r="AA14" s="43">
        <v>1.36</v>
      </c>
      <c r="AB14" s="44">
        <v>0.11600000000000001</v>
      </c>
      <c r="AC14" s="43">
        <v>0.57799999999999996</v>
      </c>
      <c r="AD14" s="43">
        <v>5.5E-2</v>
      </c>
      <c r="AE14" s="43">
        <v>2.0299999999999999E-2</v>
      </c>
      <c r="AF14" s="40">
        <v>9.8000000000000004E-2</v>
      </c>
      <c r="AG14" s="42">
        <v>134</v>
      </c>
      <c r="AH14" s="43">
        <v>122</v>
      </c>
      <c r="AI14" s="43">
        <v>242</v>
      </c>
      <c r="AJ14" s="43">
        <v>79.5</v>
      </c>
      <c r="AK14" s="43">
        <v>101</v>
      </c>
      <c r="AL14" s="43">
        <v>0.02</v>
      </c>
      <c r="AM14" s="43">
        <v>7.2</v>
      </c>
      <c r="AN14" s="43">
        <v>0.24099999999999999</v>
      </c>
      <c r="AO14" s="43">
        <v>0.44</v>
      </c>
      <c r="AP14" s="43">
        <v>4.2</v>
      </c>
      <c r="AQ14" s="43">
        <v>89.8</v>
      </c>
      <c r="AR14" s="43">
        <v>4.1000000000000002E-2</v>
      </c>
      <c r="AS14" s="43">
        <v>0.25</v>
      </c>
      <c r="AT14" s="43">
        <v>1.66</v>
      </c>
      <c r="AU14" s="43">
        <v>11.8</v>
      </c>
      <c r="AV14" s="43">
        <v>1.05</v>
      </c>
      <c r="AW14" s="43">
        <v>0.41599999999999998</v>
      </c>
      <c r="AX14" s="43">
        <v>0.22900000000000001</v>
      </c>
      <c r="AY14" s="43">
        <v>0.26100000000000001</v>
      </c>
      <c r="AZ14" s="43">
        <v>0.66100000000000003</v>
      </c>
      <c r="BA14" s="43">
        <v>2.3E-2</v>
      </c>
      <c r="BB14" s="43">
        <v>1.67</v>
      </c>
      <c r="BC14" s="43">
        <v>6.8000000000000005E-2</v>
      </c>
      <c r="BD14" s="43">
        <v>0.113</v>
      </c>
      <c r="BE14" s="43" t="s">
        <v>369</v>
      </c>
      <c r="BF14" s="41" t="s">
        <v>385</v>
      </c>
      <c r="BG14" s="41">
        <v>9.6000000000000002E-2</v>
      </c>
      <c r="BH14" s="41" t="s">
        <v>369</v>
      </c>
      <c r="BI14" s="41">
        <v>1.4E-2</v>
      </c>
      <c r="BJ14" s="43">
        <v>2.74</v>
      </c>
      <c r="BK14" s="42">
        <v>0.19500000000000001</v>
      </c>
      <c r="BL14" s="44">
        <v>0.35899999999999999</v>
      </c>
      <c r="BM14" s="44">
        <v>0.44</v>
      </c>
      <c r="BN14" s="44">
        <v>0.21199999999999999</v>
      </c>
      <c r="BO14" s="44">
        <v>0.33</v>
      </c>
      <c r="BP14" s="43">
        <v>0.46700000000000003</v>
      </c>
      <c r="BQ14" s="41">
        <v>0.23499999999999999</v>
      </c>
      <c r="BR14" s="41">
        <v>1.4E-2</v>
      </c>
      <c r="BS14" s="41"/>
      <c r="BT14" s="41"/>
      <c r="BU14" s="40">
        <v>1.37</v>
      </c>
      <c r="BV14" s="91">
        <v>23.1</v>
      </c>
    </row>
    <row r="15" spans="2:74" ht="20.100000000000001" customHeight="1" x14ac:dyDescent="0.2">
      <c r="B15" s="39" t="s">
        <v>244</v>
      </c>
      <c r="C15" s="170" t="s">
        <v>310</v>
      </c>
      <c r="D15" s="139" t="s">
        <v>300</v>
      </c>
      <c r="E15" s="132">
        <v>2</v>
      </c>
      <c r="F15" s="178">
        <v>10</v>
      </c>
      <c r="G15" s="129">
        <v>30</v>
      </c>
      <c r="H15" s="41">
        <v>10</v>
      </c>
      <c r="I15" s="41">
        <v>0</v>
      </c>
      <c r="J15" s="41"/>
      <c r="K15" s="132" t="s">
        <v>300</v>
      </c>
      <c r="L15" s="132">
        <v>2</v>
      </c>
      <c r="M15" s="132">
        <v>10</v>
      </c>
      <c r="N15" s="132">
        <v>31</v>
      </c>
      <c r="O15" s="41">
        <v>9</v>
      </c>
      <c r="P15" s="41">
        <v>30</v>
      </c>
      <c r="Q15" s="42" t="s">
        <v>356</v>
      </c>
      <c r="R15" s="41">
        <v>4.8</v>
      </c>
      <c r="S15" s="41">
        <v>13.6</v>
      </c>
      <c r="T15" s="41">
        <v>45</v>
      </c>
      <c r="U15" s="41">
        <v>0</v>
      </c>
      <c r="V15" s="41">
        <v>1018.6</v>
      </c>
      <c r="W15" s="40">
        <v>10.719999999999999</v>
      </c>
      <c r="X15" s="86">
        <v>4.5999999999999996</v>
      </c>
      <c r="Y15" s="42">
        <v>9.9000000000000005E-2</v>
      </c>
      <c r="Z15" s="43">
        <v>0.33100000000000002</v>
      </c>
      <c r="AA15" s="43">
        <v>0.97599999999999998</v>
      </c>
      <c r="AB15" s="44">
        <v>6.9000000000000006E-2</v>
      </c>
      <c r="AC15" s="43">
        <v>0.443</v>
      </c>
      <c r="AD15" s="43">
        <v>3.9E-2</v>
      </c>
      <c r="AE15" s="43">
        <v>1.24E-2</v>
      </c>
      <c r="AF15" s="40">
        <v>7.5999999999999998E-2</v>
      </c>
      <c r="AG15" s="42">
        <v>71.8</v>
      </c>
      <c r="AH15" s="43">
        <v>45.4</v>
      </c>
      <c r="AI15" s="43">
        <v>99</v>
      </c>
      <c r="AJ15" s="43">
        <v>46.9</v>
      </c>
      <c r="AK15" s="43">
        <v>47.7</v>
      </c>
      <c r="AL15" s="43" t="s">
        <v>375</v>
      </c>
      <c r="AM15" s="43">
        <v>3.32</v>
      </c>
      <c r="AN15" s="43">
        <v>0.125</v>
      </c>
      <c r="AO15" s="43">
        <v>0.31</v>
      </c>
      <c r="AP15" s="43">
        <v>2.56</v>
      </c>
      <c r="AQ15" s="43">
        <v>52.4</v>
      </c>
      <c r="AR15" s="43">
        <v>2.3E-2</v>
      </c>
      <c r="AS15" s="43">
        <v>0.154</v>
      </c>
      <c r="AT15" s="43">
        <v>1.96</v>
      </c>
      <c r="AU15" s="43">
        <v>20.3</v>
      </c>
      <c r="AV15" s="43">
        <v>0.26</v>
      </c>
      <c r="AW15" s="43">
        <v>0.48299999999999998</v>
      </c>
      <c r="AX15" s="43">
        <v>0.11</v>
      </c>
      <c r="AY15" s="43">
        <v>0.22700000000000001</v>
      </c>
      <c r="AZ15" s="43">
        <v>0.36299999999999999</v>
      </c>
      <c r="BA15" s="43" t="s">
        <v>384</v>
      </c>
      <c r="BB15" s="43">
        <v>1.2</v>
      </c>
      <c r="BC15" s="43">
        <v>5.3999999999999999E-2</v>
      </c>
      <c r="BD15" s="43">
        <v>8.5000000000000006E-2</v>
      </c>
      <c r="BE15" s="43" t="s">
        <v>369</v>
      </c>
      <c r="BF15" s="41">
        <v>1.4999999999999999E-2</v>
      </c>
      <c r="BG15" s="41">
        <v>3.4000000000000002E-2</v>
      </c>
      <c r="BH15" s="41" t="s">
        <v>369</v>
      </c>
      <c r="BI15" s="41" t="s">
        <v>377</v>
      </c>
      <c r="BJ15" s="43">
        <v>1.22</v>
      </c>
      <c r="BK15" s="42">
        <v>0.19800000000000001</v>
      </c>
      <c r="BL15" s="44">
        <v>0.35399999999999998</v>
      </c>
      <c r="BM15" s="44">
        <v>0.437</v>
      </c>
      <c r="BN15" s="44">
        <v>0.218</v>
      </c>
      <c r="BO15" s="44">
        <v>0.28100000000000003</v>
      </c>
      <c r="BP15" s="43">
        <v>0.39800000000000002</v>
      </c>
      <c r="BQ15" s="41">
        <v>0.255</v>
      </c>
      <c r="BR15" s="41">
        <v>1.7000000000000001E-2</v>
      </c>
      <c r="BS15" s="41"/>
      <c r="BT15" s="41"/>
      <c r="BU15" s="40">
        <v>1.25</v>
      </c>
      <c r="BV15" s="91">
        <v>24.9</v>
      </c>
    </row>
    <row r="16" spans="2:74" ht="20.100000000000001" customHeight="1" x14ac:dyDescent="0.2">
      <c r="B16" s="39" t="s">
        <v>244</v>
      </c>
      <c r="C16" s="173" t="s">
        <v>337</v>
      </c>
      <c r="D16" s="139" t="s">
        <v>300</v>
      </c>
      <c r="E16" s="132">
        <v>2</v>
      </c>
      <c r="F16" s="178">
        <v>10</v>
      </c>
      <c r="G16" s="129">
        <v>31</v>
      </c>
      <c r="H16" s="41">
        <v>10</v>
      </c>
      <c r="I16" s="41">
        <v>0</v>
      </c>
      <c r="J16" s="41"/>
      <c r="K16" s="132" t="s">
        <v>300</v>
      </c>
      <c r="L16" s="132">
        <v>2</v>
      </c>
      <c r="M16" s="132">
        <v>11</v>
      </c>
      <c r="N16" s="132">
        <v>1</v>
      </c>
      <c r="O16" s="41">
        <v>9</v>
      </c>
      <c r="P16" s="41">
        <v>30</v>
      </c>
      <c r="Q16" s="42" t="s">
        <v>358</v>
      </c>
      <c r="R16" s="41">
        <v>1.7</v>
      </c>
      <c r="S16" s="41">
        <v>13.5</v>
      </c>
      <c r="T16" s="41">
        <v>60</v>
      </c>
      <c r="U16" s="41">
        <v>0</v>
      </c>
      <c r="V16" s="41">
        <v>1024</v>
      </c>
      <c r="W16" s="40">
        <v>12.95</v>
      </c>
      <c r="X16" s="86">
        <v>10.4</v>
      </c>
      <c r="Y16" s="42">
        <v>0.29299999999999998</v>
      </c>
      <c r="Z16" s="43">
        <v>1.24</v>
      </c>
      <c r="AA16" s="43">
        <v>0.85099999999999998</v>
      </c>
      <c r="AB16" s="44">
        <v>0.104</v>
      </c>
      <c r="AC16" s="43">
        <v>0.72899999999999998</v>
      </c>
      <c r="AD16" s="43">
        <v>9.9000000000000005E-2</v>
      </c>
      <c r="AE16" s="43">
        <v>1.7000000000000001E-2</v>
      </c>
      <c r="AF16" s="40">
        <v>6.3E-2</v>
      </c>
      <c r="AG16" s="42">
        <v>104</v>
      </c>
      <c r="AH16" s="43">
        <v>41.5</v>
      </c>
      <c r="AI16" s="43">
        <v>89</v>
      </c>
      <c r="AJ16" s="43">
        <v>102</v>
      </c>
      <c r="AK16" s="43">
        <v>50.5</v>
      </c>
      <c r="AL16" s="43" t="s">
        <v>375</v>
      </c>
      <c r="AM16" s="43">
        <v>4.08</v>
      </c>
      <c r="AN16" s="43">
        <v>0.161</v>
      </c>
      <c r="AO16" s="43">
        <v>0.53</v>
      </c>
      <c r="AP16" s="43">
        <v>3.6</v>
      </c>
      <c r="AQ16" s="43">
        <v>86.3</v>
      </c>
      <c r="AR16" s="43">
        <v>3.1E-2</v>
      </c>
      <c r="AS16" s="43">
        <v>0.246</v>
      </c>
      <c r="AT16" s="43">
        <v>4.09</v>
      </c>
      <c r="AU16" s="43">
        <v>35.9</v>
      </c>
      <c r="AV16" s="43">
        <v>0.38800000000000001</v>
      </c>
      <c r="AW16" s="43">
        <v>1.4</v>
      </c>
      <c r="AX16" s="43">
        <v>0.19400000000000001</v>
      </c>
      <c r="AY16" s="43">
        <v>0.48899999999999999</v>
      </c>
      <c r="AZ16" s="43">
        <v>1.22</v>
      </c>
      <c r="BA16" s="43">
        <v>1.2999999999999999E-2</v>
      </c>
      <c r="BB16" s="43">
        <v>3.64</v>
      </c>
      <c r="BC16" s="43">
        <v>8.5999999999999993E-2</v>
      </c>
      <c r="BD16" s="43">
        <v>0.13100000000000001</v>
      </c>
      <c r="BE16" s="43" t="s">
        <v>369</v>
      </c>
      <c r="BF16" s="41" t="s">
        <v>385</v>
      </c>
      <c r="BG16" s="41">
        <v>8.2000000000000003E-2</v>
      </c>
      <c r="BH16" s="41" t="s">
        <v>369</v>
      </c>
      <c r="BI16" s="41" t="s">
        <v>377</v>
      </c>
      <c r="BJ16" s="43">
        <v>5.83</v>
      </c>
      <c r="BK16" s="42">
        <v>0.53300000000000003</v>
      </c>
      <c r="BL16" s="44">
        <v>0.84899999999999998</v>
      </c>
      <c r="BM16" s="44">
        <v>1.3</v>
      </c>
      <c r="BN16" s="44">
        <v>0.51</v>
      </c>
      <c r="BO16" s="44">
        <v>0.63900000000000001</v>
      </c>
      <c r="BP16" s="43">
        <v>1.26</v>
      </c>
      <c r="BQ16" s="41">
        <v>0.34100000000000003</v>
      </c>
      <c r="BR16" s="41">
        <v>0.04</v>
      </c>
      <c r="BS16" s="41"/>
      <c r="BT16" s="41"/>
      <c r="BU16" s="40">
        <v>2.4</v>
      </c>
      <c r="BV16" s="91">
        <v>141</v>
      </c>
    </row>
    <row r="17" spans="1:74" ht="20.100000000000001" customHeight="1" thickBot="1" x14ac:dyDescent="0.25">
      <c r="B17" s="45" t="s">
        <v>244</v>
      </c>
      <c r="C17" s="174" t="s">
        <v>338</v>
      </c>
      <c r="D17" s="141" t="s">
        <v>300</v>
      </c>
      <c r="E17" s="167">
        <v>2</v>
      </c>
      <c r="F17" s="167">
        <v>11</v>
      </c>
      <c r="G17" s="136">
        <v>1</v>
      </c>
      <c r="H17" s="47">
        <v>10</v>
      </c>
      <c r="I17" s="47">
        <v>0</v>
      </c>
      <c r="J17" s="47"/>
      <c r="K17" s="136" t="s">
        <v>300</v>
      </c>
      <c r="L17" s="136">
        <v>2</v>
      </c>
      <c r="M17" s="136">
        <v>11</v>
      </c>
      <c r="N17" s="136">
        <v>2</v>
      </c>
      <c r="O17" s="47">
        <v>9</v>
      </c>
      <c r="P17" s="47">
        <v>30</v>
      </c>
      <c r="Q17" s="48" t="s">
        <v>358</v>
      </c>
      <c r="R17" s="47">
        <v>1.4</v>
      </c>
      <c r="S17" s="47">
        <v>15.7</v>
      </c>
      <c r="T17" s="47">
        <v>62</v>
      </c>
      <c r="U17" s="47">
        <v>0</v>
      </c>
      <c r="V17" s="47">
        <v>1019.6</v>
      </c>
      <c r="W17" s="46">
        <v>9.66</v>
      </c>
      <c r="X17" s="87">
        <v>19.2</v>
      </c>
      <c r="Y17" s="48">
        <v>0.17100000000000001</v>
      </c>
      <c r="Z17" s="49">
        <v>2.2799999999999998</v>
      </c>
      <c r="AA17" s="49">
        <v>1.3</v>
      </c>
      <c r="AB17" s="50">
        <v>0.107</v>
      </c>
      <c r="AC17" s="49">
        <v>1.1599999999999999</v>
      </c>
      <c r="AD17" s="49">
        <v>0.16200000000000001</v>
      </c>
      <c r="AE17" s="49">
        <v>1.8800000000000001E-2</v>
      </c>
      <c r="AF17" s="46">
        <v>0.05</v>
      </c>
      <c r="AG17" s="48">
        <v>120</v>
      </c>
      <c r="AH17" s="49">
        <v>46</v>
      </c>
      <c r="AI17" s="49">
        <v>93</v>
      </c>
      <c r="AJ17" s="49">
        <v>185</v>
      </c>
      <c r="AK17" s="49">
        <v>53.7</v>
      </c>
      <c r="AL17" s="49" t="s">
        <v>375</v>
      </c>
      <c r="AM17" s="49">
        <v>4.5199999999999996</v>
      </c>
      <c r="AN17" s="49">
        <v>0.443</v>
      </c>
      <c r="AO17" s="49">
        <v>0.69</v>
      </c>
      <c r="AP17" s="49">
        <v>4.0599999999999996</v>
      </c>
      <c r="AQ17" s="49">
        <v>109</v>
      </c>
      <c r="AR17" s="49">
        <v>4.2999999999999997E-2</v>
      </c>
      <c r="AS17" s="49">
        <v>0.40600000000000003</v>
      </c>
      <c r="AT17" s="49">
        <v>4.7699999999999996</v>
      </c>
      <c r="AU17" s="49">
        <v>35.799999999999997</v>
      </c>
      <c r="AV17" s="49">
        <v>0.59699999999999998</v>
      </c>
      <c r="AW17" s="49">
        <v>2.64</v>
      </c>
      <c r="AX17" s="49">
        <v>0.28799999999999998</v>
      </c>
      <c r="AY17" s="49">
        <v>0.58399999999999996</v>
      </c>
      <c r="AZ17" s="49">
        <v>1.28</v>
      </c>
      <c r="BA17" s="49">
        <v>2.5000000000000001E-2</v>
      </c>
      <c r="BB17" s="49">
        <v>3.89</v>
      </c>
      <c r="BC17" s="49">
        <v>0.17799999999999999</v>
      </c>
      <c r="BD17" s="49">
        <v>0.188</v>
      </c>
      <c r="BE17" s="49" t="s">
        <v>369</v>
      </c>
      <c r="BF17" s="47">
        <v>1.4E-2</v>
      </c>
      <c r="BG17" s="47">
        <v>8.7999999999999995E-2</v>
      </c>
      <c r="BH17" s="47" t="s">
        <v>369</v>
      </c>
      <c r="BI17" s="47" t="s">
        <v>377</v>
      </c>
      <c r="BJ17" s="49">
        <v>5.46</v>
      </c>
      <c r="BK17" s="48">
        <v>1.01</v>
      </c>
      <c r="BL17" s="50">
        <v>1.69</v>
      </c>
      <c r="BM17" s="50">
        <v>2.3199999999999998</v>
      </c>
      <c r="BN17" s="50">
        <v>1.07</v>
      </c>
      <c r="BO17" s="50">
        <v>1.35</v>
      </c>
      <c r="BP17" s="49">
        <v>2.5299999999999998</v>
      </c>
      <c r="BQ17" s="47">
        <v>0.46100000000000002</v>
      </c>
      <c r="BR17" s="47">
        <v>7.1999999999999995E-2</v>
      </c>
      <c r="BS17" s="47"/>
      <c r="BT17" s="47"/>
      <c r="BU17" s="46">
        <v>4.53</v>
      </c>
      <c r="BV17" s="92">
        <v>453</v>
      </c>
    </row>
    <row r="18" spans="1:74" ht="20.100000000000001" customHeight="1" x14ac:dyDescent="0.2">
      <c r="B18" s="39" t="s">
        <v>28</v>
      </c>
      <c r="C18" s="172" t="s">
        <v>339</v>
      </c>
      <c r="D18" s="143" t="s">
        <v>300</v>
      </c>
      <c r="E18" s="130">
        <v>2</v>
      </c>
      <c r="F18" s="130">
        <v>11</v>
      </c>
      <c r="G18" s="181">
        <v>2</v>
      </c>
      <c r="H18" s="52">
        <v>10</v>
      </c>
      <c r="I18" s="52">
        <v>0</v>
      </c>
      <c r="J18" s="52"/>
      <c r="K18" s="133" t="s">
        <v>300</v>
      </c>
      <c r="L18" s="133">
        <v>2</v>
      </c>
      <c r="M18" s="133">
        <v>11</v>
      </c>
      <c r="N18" s="133">
        <v>3</v>
      </c>
      <c r="O18" s="52">
        <v>9</v>
      </c>
      <c r="P18" s="52">
        <v>30</v>
      </c>
      <c r="Q18" s="53" t="s">
        <v>356</v>
      </c>
      <c r="R18" s="52">
        <v>1.8</v>
      </c>
      <c r="S18" s="52">
        <v>15.4</v>
      </c>
      <c r="T18" s="52">
        <v>82.2</v>
      </c>
      <c r="U18" s="52">
        <v>5</v>
      </c>
      <c r="V18" s="52">
        <v>1009.7</v>
      </c>
      <c r="W18" s="51">
        <v>6.9799999999999995</v>
      </c>
      <c r="X18" s="88">
        <v>32.1</v>
      </c>
      <c r="Y18" s="53">
        <v>0.94199999999999995</v>
      </c>
      <c r="Z18" s="54">
        <v>6.21</v>
      </c>
      <c r="AA18" s="54">
        <v>1.64</v>
      </c>
      <c r="AB18" s="55">
        <v>7.1999999999999995E-2</v>
      </c>
      <c r="AC18" s="54">
        <v>2.85</v>
      </c>
      <c r="AD18" s="54">
        <v>0.24</v>
      </c>
      <c r="AE18" s="54">
        <v>1.12E-2</v>
      </c>
      <c r="AF18" s="51">
        <v>4.7E-2</v>
      </c>
      <c r="AG18" s="53">
        <v>79.3</v>
      </c>
      <c r="AH18" s="54">
        <v>49.1</v>
      </c>
      <c r="AI18" s="54">
        <v>93</v>
      </c>
      <c r="AJ18" s="54">
        <v>254</v>
      </c>
      <c r="AK18" s="54">
        <v>53.6</v>
      </c>
      <c r="AL18" s="54" t="s">
        <v>375</v>
      </c>
      <c r="AM18" s="54">
        <v>6.95</v>
      </c>
      <c r="AN18" s="54">
        <v>0.72899999999999998</v>
      </c>
      <c r="AO18" s="54">
        <v>2.04</v>
      </c>
      <c r="AP18" s="54">
        <v>13.8</v>
      </c>
      <c r="AQ18" s="54">
        <v>145</v>
      </c>
      <c r="AR18" s="54">
        <v>6.2E-2</v>
      </c>
      <c r="AS18" s="54">
        <v>0.96</v>
      </c>
      <c r="AT18" s="54">
        <v>10.8</v>
      </c>
      <c r="AU18" s="54">
        <v>57</v>
      </c>
      <c r="AV18" s="54">
        <v>0.81200000000000006</v>
      </c>
      <c r="AW18" s="54">
        <v>3.22</v>
      </c>
      <c r="AX18" s="54">
        <v>0.35699999999999998</v>
      </c>
      <c r="AY18" s="54">
        <v>2.74</v>
      </c>
      <c r="AZ18" s="54">
        <v>2.8</v>
      </c>
      <c r="BA18" s="54">
        <v>3.9E-2</v>
      </c>
      <c r="BB18" s="54">
        <v>2.93</v>
      </c>
      <c r="BC18" s="54">
        <v>0.191</v>
      </c>
      <c r="BD18" s="54">
        <v>0.3</v>
      </c>
      <c r="BE18" s="54" t="s">
        <v>369</v>
      </c>
      <c r="BF18" s="52" t="s">
        <v>385</v>
      </c>
      <c r="BG18" s="52">
        <v>0.22900000000000001</v>
      </c>
      <c r="BH18" s="52" t="s">
        <v>369</v>
      </c>
      <c r="BI18" s="52" t="s">
        <v>377</v>
      </c>
      <c r="BJ18" s="54">
        <v>6.79</v>
      </c>
      <c r="BK18" s="53">
        <v>1.2</v>
      </c>
      <c r="BL18" s="55">
        <v>2.0499999999999998</v>
      </c>
      <c r="BM18" s="55">
        <v>2.93</v>
      </c>
      <c r="BN18" s="55">
        <v>1.34</v>
      </c>
      <c r="BO18" s="55">
        <v>1.56</v>
      </c>
      <c r="BP18" s="54">
        <v>3.72</v>
      </c>
      <c r="BQ18" s="52">
        <v>0.45600000000000002</v>
      </c>
      <c r="BR18" s="52">
        <v>3.4000000000000002E-2</v>
      </c>
      <c r="BS18" s="52"/>
      <c r="BT18" s="52"/>
      <c r="BU18" s="51">
        <v>5.79</v>
      </c>
      <c r="BV18" s="93">
        <v>644</v>
      </c>
    </row>
    <row r="19" spans="1:74" ht="20.100000000000001" customHeight="1" x14ac:dyDescent="0.2">
      <c r="B19" s="39" t="s">
        <v>28</v>
      </c>
      <c r="C19" s="173" t="s">
        <v>335</v>
      </c>
      <c r="D19" s="144" t="s">
        <v>300</v>
      </c>
      <c r="E19" s="179">
        <v>2</v>
      </c>
      <c r="F19" s="129">
        <v>11</v>
      </c>
      <c r="G19" s="133">
        <v>3</v>
      </c>
      <c r="H19" s="52">
        <v>10</v>
      </c>
      <c r="I19" s="52">
        <v>0</v>
      </c>
      <c r="J19" s="52"/>
      <c r="K19" s="133" t="s">
        <v>300</v>
      </c>
      <c r="L19" s="133">
        <v>2</v>
      </c>
      <c r="M19" s="133">
        <v>11</v>
      </c>
      <c r="N19" s="133">
        <v>4</v>
      </c>
      <c r="O19" s="52">
        <v>9</v>
      </c>
      <c r="P19" s="52">
        <v>30</v>
      </c>
      <c r="Q19" s="53" t="s">
        <v>356</v>
      </c>
      <c r="R19" s="52">
        <v>3.9</v>
      </c>
      <c r="S19" s="52">
        <v>14.5</v>
      </c>
      <c r="T19" s="52">
        <v>64</v>
      </c>
      <c r="U19" s="52">
        <v>0.5</v>
      </c>
      <c r="V19" s="52">
        <v>1004.9</v>
      </c>
      <c r="W19" s="51">
        <v>7.4799999999999995</v>
      </c>
      <c r="X19" s="88">
        <v>5.6</v>
      </c>
      <c r="Y19" s="53">
        <v>6.6000000000000003E-2</v>
      </c>
      <c r="Z19" s="54">
        <v>0.78300000000000003</v>
      </c>
      <c r="AA19" s="54">
        <v>1.01</v>
      </c>
      <c r="AB19" s="55">
        <v>3.7999999999999999E-2</v>
      </c>
      <c r="AC19" s="54">
        <v>0.60599999999999998</v>
      </c>
      <c r="AD19" s="54">
        <v>4.1000000000000002E-2</v>
      </c>
      <c r="AE19" s="54">
        <v>7.4000000000000003E-3</v>
      </c>
      <c r="AF19" s="51">
        <v>2.3E-2</v>
      </c>
      <c r="AG19" s="53">
        <v>46.1</v>
      </c>
      <c r="AH19" s="54">
        <v>33</v>
      </c>
      <c r="AI19" s="54">
        <v>71</v>
      </c>
      <c r="AJ19" s="54">
        <v>54</v>
      </c>
      <c r="AK19" s="54">
        <v>31.2</v>
      </c>
      <c r="AL19" s="54" t="s">
        <v>375</v>
      </c>
      <c r="AM19" s="54">
        <v>2.81</v>
      </c>
      <c r="AN19" s="54">
        <v>0.23</v>
      </c>
      <c r="AO19" s="54">
        <v>0.59</v>
      </c>
      <c r="AP19" s="54">
        <v>3.71</v>
      </c>
      <c r="AQ19" s="54">
        <v>61.8</v>
      </c>
      <c r="AR19" s="54">
        <v>2.5999999999999999E-2</v>
      </c>
      <c r="AS19" s="54">
        <v>0.27200000000000002</v>
      </c>
      <c r="AT19" s="54">
        <v>2.6</v>
      </c>
      <c r="AU19" s="54">
        <v>31</v>
      </c>
      <c r="AV19" s="54">
        <v>0.77700000000000002</v>
      </c>
      <c r="AW19" s="54">
        <v>1.04</v>
      </c>
      <c r="AX19" s="54">
        <v>0.13300000000000001</v>
      </c>
      <c r="AY19" s="54">
        <v>0.71099999999999997</v>
      </c>
      <c r="AZ19" s="54">
        <v>1.74</v>
      </c>
      <c r="BA19" s="54">
        <v>1.2E-2</v>
      </c>
      <c r="BB19" s="54">
        <v>1.67</v>
      </c>
      <c r="BC19" s="54">
        <v>6.3E-2</v>
      </c>
      <c r="BD19" s="54">
        <v>6.5000000000000002E-2</v>
      </c>
      <c r="BE19" s="54" t="s">
        <v>369</v>
      </c>
      <c r="BF19" s="52" t="s">
        <v>385</v>
      </c>
      <c r="BG19" s="52">
        <v>9.8000000000000004E-2</v>
      </c>
      <c r="BH19" s="52" t="s">
        <v>369</v>
      </c>
      <c r="BI19" s="52" t="s">
        <v>377</v>
      </c>
      <c r="BJ19" s="54">
        <v>5.75</v>
      </c>
      <c r="BK19" s="53">
        <v>0.27200000000000002</v>
      </c>
      <c r="BL19" s="55">
        <v>0.55700000000000005</v>
      </c>
      <c r="BM19" s="55">
        <v>0.60899999999999999</v>
      </c>
      <c r="BN19" s="55">
        <v>0.318</v>
      </c>
      <c r="BO19" s="55">
        <v>0.37</v>
      </c>
      <c r="BP19" s="54">
        <v>0.59599999999999997</v>
      </c>
      <c r="BQ19" s="52">
        <v>0.35</v>
      </c>
      <c r="BR19" s="52">
        <v>0.04</v>
      </c>
      <c r="BS19" s="52"/>
      <c r="BT19" s="52"/>
      <c r="BU19" s="51">
        <v>1.57</v>
      </c>
      <c r="BV19" s="93">
        <v>39.200000000000003</v>
      </c>
    </row>
    <row r="20" spans="1:74" ht="20.100000000000001" customHeight="1" x14ac:dyDescent="0.2">
      <c r="B20" s="29" t="s">
        <v>28</v>
      </c>
      <c r="C20" s="175" t="s">
        <v>336</v>
      </c>
      <c r="D20" s="140" t="s">
        <v>300</v>
      </c>
      <c r="E20" s="135">
        <v>2</v>
      </c>
      <c r="F20" s="168">
        <v>11</v>
      </c>
      <c r="G20" s="135">
        <v>4</v>
      </c>
      <c r="H20" s="57">
        <v>10</v>
      </c>
      <c r="I20" s="57">
        <v>0</v>
      </c>
      <c r="J20" s="57"/>
      <c r="K20" s="135" t="s">
        <v>300</v>
      </c>
      <c r="L20" s="135">
        <v>2</v>
      </c>
      <c r="M20" s="135">
        <v>11</v>
      </c>
      <c r="N20" s="135">
        <v>5</v>
      </c>
      <c r="O20" s="57">
        <v>9</v>
      </c>
      <c r="P20" s="57">
        <v>30</v>
      </c>
      <c r="Q20" s="58" t="s">
        <v>356</v>
      </c>
      <c r="R20" s="57">
        <v>2.9</v>
      </c>
      <c r="S20" s="57">
        <v>13.2</v>
      </c>
      <c r="T20" s="57">
        <v>45</v>
      </c>
      <c r="U20" s="57">
        <v>0</v>
      </c>
      <c r="V20" s="57">
        <v>1016.7</v>
      </c>
      <c r="W20" s="56">
        <v>14.620000000000003</v>
      </c>
      <c r="X20" s="89">
        <v>4.9000000000000004</v>
      </c>
      <c r="Y20" s="58">
        <v>0.19400000000000001</v>
      </c>
      <c r="Z20" s="59">
        <v>0.54600000000000004</v>
      </c>
      <c r="AA20" s="59">
        <v>0.83599999999999997</v>
      </c>
      <c r="AB20" s="60">
        <v>3.9E-2</v>
      </c>
      <c r="AC20" s="59">
        <v>0.53500000000000003</v>
      </c>
      <c r="AD20" s="59">
        <v>3.6999999999999998E-2</v>
      </c>
      <c r="AE20" s="59">
        <v>7.4000000000000003E-3</v>
      </c>
      <c r="AF20" s="56">
        <v>4.9000000000000002E-2</v>
      </c>
      <c r="AG20" s="58">
        <v>39.9</v>
      </c>
      <c r="AH20" s="59">
        <v>54.4</v>
      </c>
      <c r="AI20" s="59">
        <v>123</v>
      </c>
      <c r="AJ20" s="59">
        <v>47.3</v>
      </c>
      <c r="AK20" s="59">
        <v>48.8</v>
      </c>
      <c r="AL20" s="59" t="s">
        <v>375</v>
      </c>
      <c r="AM20" s="59">
        <v>4.49</v>
      </c>
      <c r="AN20" s="59">
        <v>0.23499999999999999</v>
      </c>
      <c r="AO20" s="59">
        <v>0.87</v>
      </c>
      <c r="AP20" s="59">
        <v>4.1900000000000004</v>
      </c>
      <c r="AQ20" s="59">
        <v>68.400000000000006</v>
      </c>
      <c r="AR20" s="59">
        <v>4.9000000000000002E-2</v>
      </c>
      <c r="AS20" s="59">
        <v>0.371</v>
      </c>
      <c r="AT20" s="59">
        <v>4.3099999999999996</v>
      </c>
      <c r="AU20" s="59">
        <v>31.9</v>
      </c>
      <c r="AV20" s="59">
        <v>0.66800000000000004</v>
      </c>
      <c r="AW20" s="59">
        <v>0.63700000000000001</v>
      </c>
      <c r="AX20" s="59">
        <v>0.13400000000000001</v>
      </c>
      <c r="AY20" s="59">
        <v>1.06</v>
      </c>
      <c r="AZ20" s="59">
        <v>0.71</v>
      </c>
      <c r="BA20" s="59">
        <v>1.0999999999999999E-2</v>
      </c>
      <c r="BB20" s="59">
        <v>1.69</v>
      </c>
      <c r="BC20" s="59">
        <v>5.8999999999999997E-2</v>
      </c>
      <c r="BD20" s="59">
        <v>9.0999999999999998E-2</v>
      </c>
      <c r="BE20" s="59" t="s">
        <v>369</v>
      </c>
      <c r="BF20" s="57" t="s">
        <v>385</v>
      </c>
      <c r="BG20" s="57">
        <v>0.159</v>
      </c>
      <c r="BH20" s="57" t="s">
        <v>369</v>
      </c>
      <c r="BI20" s="57" t="s">
        <v>377</v>
      </c>
      <c r="BJ20" s="59">
        <v>2.61</v>
      </c>
      <c r="BK20" s="58">
        <v>0.37</v>
      </c>
      <c r="BL20" s="60">
        <v>0.41399999999999998</v>
      </c>
      <c r="BM20" s="60">
        <v>0.503</v>
      </c>
      <c r="BN20" s="60">
        <v>0.246</v>
      </c>
      <c r="BO20" s="60">
        <v>0.29499999999999998</v>
      </c>
      <c r="BP20" s="59">
        <v>0.438</v>
      </c>
      <c r="BQ20" s="57">
        <v>0.35</v>
      </c>
      <c r="BR20" s="57">
        <v>0.04</v>
      </c>
      <c r="BS20" s="57"/>
      <c r="BT20" s="57"/>
      <c r="BU20" s="56">
        <v>1.34</v>
      </c>
      <c r="BV20" s="94">
        <v>32.799999999999997</v>
      </c>
    </row>
    <row r="21" spans="1:74" ht="20.100000000000001" customHeight="1" x14ac:dyDescent="0.2">
      <c r="B21" s="61"/>
      <c r="C21" s="106"/>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row>
    <row r="22" spans="1:74" ht="18.75"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1:74" ht="20.100000000000001" customHeight="1" x14ac:dyDescent="0.2">
      <c r="B23" s="329" t="s">
        <v>0</v>
      </c>
      <c r="C23" s="330"/>
      <c r="D23" s="315"/>
      <c r="E23" s="316"/>
      <c r="F23" s="316"/>
      <c r="G23" s="316"/>
      <c r="H23" s="316"/>
      <c r="I23" s="316"/>
      <c r="J23" s="316"/>
      <c r="K23" s="316"/>
      <c r="L23" s="316"/>
      <c r="M23" s="316"/>
      <c r="N23" s="316"/>
      <c r="O23" s="316"/>
      <c r="P23" s="317"/>
      <c r="Q23" s="315"/>
      <c r="R23" s="316"/>
      <c r="S23" s="316"/>
      <c r="T23" s="316"/>
      <c r="U23" s="316"/>
      <c r="V23" s="316"/>
      <c r="W23" s="317"/>
      <c r="X23" s="63"/>
      <c r="Y23" s="38">
        <v>7.0000000000000001E-3</v>
      </c>
      <c r="Z23" s="37">
        <v>2.3E-2</v>
      </c>
      <c r="AA23" s="37">
        <v>8.0000000000000002E-3</v>
      </c>
      <c r="AB23" s="38">
        <v>6.0000000000000001E-3</v>
      </c>
      <c r="AC23" s="37">
        <v>4.0000000000000001E-3</v>
      </c>
      <c r="AD23" s="37">
        <v>7.0000000000000001E-3</v>
      </c>
      <c r="AE23" s="37">
        <v>1.6999999999999999E-3</v>
      </c>
      <c r="AF23" s="34">
        <v>1.4E-2</v>
      </c>
      <c r="AG23" s="38">
        <v>1</v>
      </c>
      <c r="AH23" s="37">
        <v>2.1</v>
      </c>
      <c r="AI23" s="37">
        <v>3</v>
      </c>
      <c r="AJ23" s="37">
        <v>0.4</v>
      </c>
      <c r="AK23" s="37">
        <v>0.9</v>
      </c>
      <c r="AL23" s="37">
        <v>1.2999999999999999E-2</v>
      </c>
      <c r="AM23" s="37">
        <v>0.17</v>
      </c>
      <c r="AN23" s="37">
        <v>1.6E-2</v>
      </c>
      <c r="AO23" s="37">
        <v>0.06</v>
      </c>
      <c r="AP23" s="37">
        <v>2.1999999999999999E-2</v>
      </c>
      <c r="AQ23" s="37">
        <v>0.7</v>
      </c>
      <c r="AR23" s="37">
        <v>0.01</v>
      </c>
      <c r="AS23" s="37">
        <v>2.4E-2</v>
      </c>
      <c r="AT23" s="37">
        <v>0.03</v>
      </c>
      <c r="AU23" s="37">
        <v>0.4</v>
      </c>
      <c r="AV23" s="37">
        <v>1.9E-2</v>
      </c>
      <c r="AW23" s="37">
        <v>1.0999999999999999E-2</v>
      </c>
      <c r="AX23" s="37">
        <v>0.01</v>
      </c>
      <c r="AY23" s="37">
        <v>1.0999999999999999E-2</v>
      </c>
      <c r="AZ23" s="37">
        <v>1.2999999999999999E-2</v>
      </c>
      <c r="BA23" s="37">
        <v>1.0999999999999999E-2</v>
      </c>
      <c r="BB23" s="37">
        <v>1.4999999999999999E-2</v>
      </c>
      <c r="BC23" s="37">
        <v>8.9999999999999993E-3</v>
      </c>
      <c r="BD23" s="37">
        <v>1.0999999999999999E-2</v>
      </c>
      <c r="BE23" s="37">
        <v>0.01</v>
      </c>
      <c r="BF23" s="35">
        <v>1.2E-2</v>
      </c>
      <c r="BG23" s="64">
        <v>1.4E-2</v>
      </c>
      <c r="BH23" s="64">
        <v>0.01</v>
      </c>
      <c r="BI23" s="64">
        <v>8.9999999999999993E-3</v>
      </c>
      <c r="BJ23" s="65">
        <v>1.4E-2</v>
      </c>
      <c r="BK23" s="36">
        <v>2.3E-2</v>
      </c>
      <c r="BL23" s="38">
        <v>2.5000000000000001E-2</v>
      </c>
      <c r="BM23" s="38">
        <v>2.5999999999999999E-2</v>
      </c>
      <c r="BN23" s="38">
        <v>0</v>
      </c>
      <c r="BO23" s="38">
        <v>0</v>
      </c>
      <c r="BP23" s="37">
        <v>0</v>
      </c>
      <c r="BQ23" s="35">
        <v>0</v>
      </c>
      <c r="BR23" s="35">
        <v>0</v>
      </c>
      <c r="BS23" s="35"/>
      <c r="BT23" s="35"/>
      <c r="BU23" s="34">
        <v>0.23</v>
      </c>
      <c r="BV23" s="95">
        <v>0.5</v>
      </c>
    </row>
    <row r="24" spans="1:74" ht="20.100000000000001" customHeight="1" x14ac:dyDescent="0.2">
      <c r="B24" s="331" t="s">
        <v>1</v>
      </c>
      <c r="C24" s="332"/>
      <c r="D24" s="318"/>
      <c r="E24" s="319"/>
      <c r="F24" s="319"/>
      <c r="G24" s="319"/>
      <c r="H24" s="319"/>
      <c r="I24" s="319"/>
      <c r="J24" s="319"/>
      <c r="K24" s="319"/>
      <c r="L24" s="319"/>
      <c r="M24" s="319"/>
      <c r="N24" s="319"/>
      <c r="O24" s="319"/>
      <c r="P24" s="320"/>
      <c r="Q24" s="318"/>
      <c r="R24" s="319"/>
      <c r="S24" s="319"/>
      <c r="T24" s="319"/>
      <c r="U24" s="319"/>
      <c r="V24" s="319"/>
      <c r="W24" s="320"/>
      <c r="X24" s="66"/>
      <c r="Y24" s="60">
        <v>2.5000000000000001E-2</v>
      </c>
      <c r="Z24" s="59">
        <v>7.6999999999999999E-2</v>
      </c>
      <c r="AA24" s="59">
        <v>2.7E-2</v>
      </c>
      <c r="AB24" s="60">
        <v>2.1999999999999999E-2</v>
      </c>
      <c r="AC24" s="59">
        <v>1.2999999999999999E-2</v>
      </c>
      <c r="AD24" s="59">
        <v>2.4E-2</v>
      </c>
      <c r="AE24" s="59">
        <v>5.7999999999999996E-3</v>
      </c>
      <c r="AF24" s="56">
        <v>4.4999999999999998E-2</v>
      </c>
      <c r="AG24" s="60">
        <v>3.2</v>
      </c>
      <c r="AH24" s="59">
        <v>7.1</v>
      </c>
      <c r="AI24" s="59">
        <v>11</v>
      </c>
      <c r="AJ24" s="59">
        <v>1.5</v>
      </c>
      <c r="AK24" s="59">
        <v>3.1</v>
      </c>
      <c r="AL24" s="59">
        <v>4.3999999999999997E-2</v>
      </c>
      <c r="AM24" s="59">
        <v>0.56000000000000005</v>
      </c>
      <c r="AN24" s="59">
        <v>5.1999999999999998E-2</v>
      </c>
      <c r="AO24" s="59">
        <v>0.22</v>
      </c>
      <c r="AP24" s="59">
        <v>7.2999999999999995E-2</v>
      </c>
      <c r="AQ24" s="59">
        <v>2.2999999999999998</v>
      </c>
      <c r="AR24" s="59">
        <v>3.3000000000000002E-2</v>
      </c>
      <c r="AS24" s="59">
        <v>7.9000000000000001E-2</v>
      </c>
      <c r="AT24" s="59">
        <v>0.1</v>
      </c>
      <c r="AU24" s="59">
        <v>1.4</v>
      </c>
      <c r="AV24" s="59">
        <v>6.3E-2</v>
      </c>
      <c r="AW24" s="59">
        <v>3.5000000000000003E-2</v>
      </c>
      <c r="AX24" s="59">
        <v>3.3000000000000002E-2</v>
      </c>
      <c r="AY24" s="59">
        <v>3.7999999999999999E-2</v>
      </c>
      <c r="AZ24" s="59">
        <v>4.2999999999999997E-2</v>
      </c>
      <c r="BA24" s="59">
        <v>3.5999999999999997E-2</v>
      </c>
      <c r="BB24" s="59">
        <v>5.0999999999999997E-2</v>
      </c>
      <c r="BC24" s="59">
        <v>3.1E-2</v>
      </c>
      <c r="BD24" s="59">
        <v>3.7999999999999999E-2</v>
      </c>
      <c r="BE24" s="59">
        <v>3.5000000000000003E-2</v>
      </c>
      <c r="BF24" s="57">
        <v>4.1000000000000002E-2</v>
      </c>
      <c r="BG24" s="57">
        <v>4.7E-2</v>
      </c>
      <c r="BH24" s="57">
        <v>3.2000000000000001E-2</v>
      </c>
      <c r="BI24" s="57">
        <v>3.1E-2</v>
      </c>
      <c r="BJ24" s="59">
        <v>4.7E-2</v>
      </c>
      <c r="BK24" s="58">
        <v>7.5999999999999998E-2</v>
      </c>
      <c r="BL24" s="60">
        <v>8.3000000000000004E-2</v>
      </c>
      <c r="BM24" s="60">
        <v>8.6999999999999994E-2</v>
      </c>
      <c r="BN24" s="60">
        <v>0</v>
      </c>
      <c r="BO24" s="60">
        <v>0</v>
      </c>
      <c r="BP24" s="59">
        <v>0</v>
      </c>
      <c r="BQ24" s="57">
        <v>0</v>
      </c>
      <c r="BR24" s="57">
        <v>0</v>
      </c>
      <c r="BS24" s="57"/>
      <c r="BT24" s="57"/>
      <c r="BU24" s="56">
        <v>0.76</v>
      </c>
      <c r="BV24" s="94">
        <v>1.5</v>
      </c>
    </row>
    <row r="25" spans="1:74" ht="20.100000000000001" customHeight="1" x14ac:dyDescent="0.2">
      <c r="B25" s="333" t="s">
        <v>29</v>
      </c>
      <c r="C25" s="325"/>
      <c r="D25" s="327"/>
      <c r="E25" s="334"/>
      <c r="F25" s="334"/>
      <c r="G25" s="334"/>
      <c r="H25" s="334"/>
      <c r="I25" s="334"/>
      <c r="J25" s="334"/>
      <c r="K25" s="334"/>
      <c r="L25" s="334"/>
      <c r="M25" s="334"/>
      <c r="N25" s="334"/>
      <c r="O25" s="334"/>
      <c r="P25" s="324"/>
      <c r="Q25" s="312"/>
      <c r="R25" s="309"/>
      <c r="S25" s="309"/>
      <c r="T25" s="309"/>
      <c r="U25" s="309"/>
      <c r="V25" s="309"/>
      <c r="W25" s="324"/>
      <c r="X25" s="324"/>
      <c r="Y25" s="309"/>
      <c r="Z25" s="309"/>
      <c r="AA25" s="321"/>
      <c r="AB25" s="309"/>
      <c r="AC25" s="309"/>
      <c r="AD25" s="309"/>
      <c r="AE25" s="309"/>
      <c r="AF25" s="309"/>
      <c r="AG25" s="312"/>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12"/>
      <c r="BL25" s="309"/>
      <c r="BM25" s="309"/>
      <c r="BN25" s="309"/>
      <c r="BO25" s="309"/>
      <c r="BP25" s="309"/>
      <c r="BQ25" s="309"/>
      <c r="BR25" s="309"/>
      <c r="BS25" s="309"/>
      <c r="BT25" s="309"/>
      <c r="BU25" s="321"/>
      <c r="BV25" s="341"/>
    </row>
    <row r="26" spans="1:74" ht="20.100000000000001" customHeight="1" x14ac:dyDescent="0.2">
      <c r="B26" s="333"/>
      <c r="C26" s="325"/>
      <c r="D26" s="333"/>
      <c r="E26" s="335"/>
      <c r="F26" s="335"/>
      <c r="G26" s="335"/>
      <c r="H26" s="335"/>
      <c r="I26" s="335"/>
      <c r="J26" s="335"/>
      <c r="K26" s="335"/>
      <c r="L26" s="335"/>
      <c r="M26" s="335"/>
      <c r="N26" s="335"/>
      <c r="O26" s="335"/>
      <c r="P26" s="325"/>
      <c r="Q26" s="313"/>
      <c r="R26" s="310"/>
      <c r="S26" s="310"/>
      <c r="T26" s="310"/>
      <c r="U26" s="310"/>
      <c r="V26" s="310"/>
      <c r="W26" s="325"/>
      <c r="X26" s="325"/>
      <c r="Y26" s="310"/>
      <c r="Z26" s="310"/>
      <c r="AA26" s="322"/>
      <c r="AB26" s="310"/>
      <c r="AC26" s="310"/>
      <c r="AD26" s="310"/>
      <c r="AE26" s="310"/>
      <c r="AF26" s="310"/>
      <c r="AG26" s="313"/>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3"/>
      <c r="BL26" s="310"/>
      <c r="BM26" s="310"/>
      <c r="BN26" s="310"/>
      <c r="BO26" s="310"/>
      <c r="BP26" s="310"/>
      <c r="BQ26" s="310"/>
      <c r="BR26" s="310"/>
      <c r="BS26" s="310"/>
      <c r="BT26" s="310"/>
      <c r="BU26" s="322"/>
      <c r="BV26" s="342"/>
    </row>
    <row r="27" spans="1:74" ht="20.100000000000001" customHeight="1" x14ac:dyDescent="0.2">
      <c r="B27" s="328"/>
      <c r="C27" s="326"/>
      <c r="D27" s="328"/>
      <c r="E27" s="336"/>
      <c r="F27" s="336"/>
      <c r="G27" s="336"/>
      <c r="H27" s="336"/>
      <c r="I27" s="336"/>
      <c r="J27" s="336"/>
      <c r="K27" s="336"/>
      <c r="L27" s="336"/>
      <c r="M27" s="336"/>
      <c r="N27" s="336"/>
      <c r="O27" s="336"/>
      <c r="P27" s="326"/>
      <c r="Q27" s="314"/>
      <c r="R27" s="311"/>
      <c r="S27" s="311"/>
      <c r="T27" s="311"/>
      <c r="U27" s="311"/>
      <c r="V27" s="311"/>
      <c r="W27" s="326"/>
      <c r="X27" s="326"/>
      <c r="Y27" s="311"/>
      <c r="Z27" s="311"/>
      <c r="AA27" s="323"/>
      <c r="AB27" s="311"/>
      <c r="AC27" s="311"/>
      <c r="AD27" s="311"/>
      <c r="AE27" s="311"/>
      <c r="AF27" s="311"/>
      <c r="AG27" s="314"/>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4"/>
      <c r="BL27" s="311"/>
      <c r="BM27" s="311"/>
      <c r="BN27" s="311"/>
      <c r="BO27" s="311"/>
      <c r="BP27" s="311"/>
      <c r="BQ27" s="311"/>
      <c r="BR27" s="311"/>
      <c r="BS27" s="311"/>
      <c r="BT27" s="311"/>
      <c r="BU27" s="323"/>
      <c r="BV27" s="343"/>
    </row>
    <row r="28" spans="1:74" ht="20.100000000000001" customHeight="1" x14ac:dyDescent="0.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row>
    <row r="29" spans="1:74" ht="22.5" customHeight="1" x14ac:dyDescent="0.2">
      <c r="A29" s="67" t="s">
        <v>345</v>
      </c>
      <c r="B29" s="18"/>
      <c r="C29" s="18"/>
      <c r="D29" s="67"/>
      <c r="E29" s="18"/>
      <c r="F29" s="18"/>
      <c r="G29" s="18"/>
      <c r="H29" s="18"/>
      <c r="I29" s="18"/>
      <c r="J29" s="18"/>
      <c r="K29" s="18"/>
      <c r="L29" s="18"/>
      <c r="M29" s="18"/>
      <c r="N29" s="18"/>
      <c r="O29" s="18"/>
      <c r="P29" s="18"/>
      <c r="R29" s="18"/>
      <c r="S29" s="18"/>
      <c r="T29" s="18"/>
      <c r="U29" s="18"/>
      <c r="V29" s="18"/>
      <c r="W29" s="18"/>
      <c r="X29" s="6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row>
    <row r="30" spans="1:74" ht="22.5" customHeight="1" x14ac:dyDescent="0.2">
      <c r="A30" s="101" t="s">
        <v>273</v>
      </c>
      <c r="B30" s="18"/>
      <c r="C30" s="18"/>
      <c r="D30" s="101"/>
      <c r="E30" s="102"/>
      <c r="F30" s="102"/>
      <c r="G30" s="102"/>
      <c r="H30" s="102"/>
      <c r="I30" s="102"/>
      <c r="J30" s="102"/>
      <c r="K30" s="102"/>
      <c r="L30" s="102"/>
      <c r="M30" s="102"/>
      <c r="N30" s="102"/>
      <c r="O30" s="102"/>
      <c r="P30" s="102"/>
      <c r="Q30" s="103"/>
      <c r="R30" s="102"/>
      <c r="S30" s="102"/>
      <c r="T30" s="102"/>
      <c r="U30" s="102"/>
      <c r="V30" s="102"/>
      <c r="W30" s="102"/>
      <c r="X30" s="101"/>
      <c r="Y30" s="102"/>
      <c r="Z30" s="102"/>
      <c r="AA30" s="102"/>
      <c r="AB30" s="102"/>
      <c r="AC30" s="102"/>
      <c r="AD30" s="102"/>
      <c r="AE30" s="102"/>
      <c r="AF30" s="102"/>
      <c r="AG30" s="102"/>
      <c r="AH30" s="102"/>
      <c r="AI30" s="102"/>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row>
    <row r="31" spans="1:74" ht="22.5" customHeight="1" x14ac:dyDescent="0.2">
      <c r="A31" s="101" t="s">
        <v>288</v>
      </c>
      <c r="B31" s="18"/>
      <c r="C31" s="18"/>
      <c r="D31" s="101"/>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row>
    <row r="32" spans="1:74" ht="22.5" customHeight="1" x14ac:dyDescent="0.2">
      <c r="A32" s="127" t="s">
        <v>290</v>
      </c>
      <c r="B32" s="18"/>
      <c r="C32" s="125"/>
      <c r="D32" s="127"/>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28"/>
      <c r="AH32" s="125"/>
      <c r="AI32" s="102"/>
      <c r="AJ32" s="18"/>
      <c r="AK32" s="18"/>
      <c r="AL32" s="126" t="s">
        <v>289</v>
      </c>
      <c r="AM32" s="124">
        <v>0.11</v>
      </c>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row>
  </sheetData>
  <mergeCells count="75">
    <mergeCell ref="BV25:BV27"/>
    <mergeCell ref="BQ25:BQ27"/>
    <mergeCell ref="BR25:BR27"/>
    <mergeCell ref="BS25:BS27"/>
    <mergeCell ref="BT25:BT27"/>
    <mergeCell ref="BU25:BU27"/>
    <mergeCell ref="BL25:BL27"/>
    <mergeCell ref="BM25:BM27"/>
    <mergeCell ref="BN25:BN27"/>
    <mergeCell ref="BO25:BO27"/>
    <mergeCell ref="BP25:BP27"/>
    <mergeCell ref="BG25:BG27"/>
    <mergeCell ref="BH25:BH27"/>
    <mergeCell ref="BI25:BI27"/>
    <mergeCell ref="BJ25:BJ27"/>
    <mergeCell ref="BK25:BK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K4:BU4"/>
    <mergeCell ref="B5:C6"/>
    <mergeCell ref="D5:P5"/>
    <mergeCell ref="Q5:Q6"/>
    <mergeCell ref="D6:E6"/>
    <mergeCell ref="K6:L6"/>
    <mergeCell ref="D2:I2"/>
    <mergeCell ref="D4:P4"/>
    <mergeCell ref="Q4:W4"/>
    <mergeCell ref="Y4:AF4"/>
    <mergeCell ref="AG4:BJ4"/>
  </mergeCells>
  <phoneticPr fontId="2"/>
  <dataValidations count="1">
    <dataValidation type="list" allowBlank="1" sqref="Y3:Z3">
      <formula1>$Y$33:$Y$39</formula1>
    </dataValidation>
  </dataValidations>
  <pageMargins left="0.70866141732283505" right="0.511811023622047" top="0.74803149606299202" bottom="0.74803149606299202" header="0.31496062992126" footer="0.31496062992126"/>
  <pageSetup paperSize="9" scale="55" fitToWidth="2"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BV32"/>
  <sheetViews>
    <sheetView zoomScale="70" zoomScaleNormal="70" zoomScaleSheetLayoutView="70" workbookViewId="0">
      <selection activeCell="D3" sqref="D3"/>
    </sheetView>
  </sheetViews>
  <sheetFormatPr defaultRowHeight="13.2" x14ac:dyDescent="0.2"/>
  <cols>
    <col min="1" max="1" width="3.33203125" customWidth="1"/>
    <col min="2" max="2" width="3.33203125" bestFit="1" customWidth="1"/>
    <col min="3" max="3" width="17.109375" customWidth="1"/>
    <col min="4" max="4" width="3.33203125" customWidth="1"/>
    <col min="5" max="6" width="4.109375" customWidth="1"/>
    <col min="7" max="7" width="5.33203125" bestFit="1" customWidth="1"/>
    <col min="8" max="10" width="4.109375" customWidth="1"/>
    <col min="11" max="11" width="3.33203125" customWidth="1"/>
    <col min="12" max="16" width="4.109375" customWidth="1"/>
    <col min="17" max="23" width="7" customWidth="1"/>
    <col min="24" max="74" width="7.21875" customWidth="1"/>
  </cols>
  <sheetData>
    <row r="1" spans="2:74" ht="30.75" customHeight="1" thickBot="1" x14ac:dyDescent="0.25">
      <c r="C1" s="17" t="s">
        <v>26</v>
      </c>
      <c r="D1" s="17"/>
      <c r="E1" s="17"/>
      <c r="F1" s="17"/>
      <c r="G1" s="17"/>
      <c r="H1" s="17"/>
      <c r="I1" s="17"/>
      <c r="J1" s="17"/>
      <c r="K1" s="17"/>
      <c r="L1" s="17"/>
      <c r="M1" s="17"/>
      <c r="N1" s="17"/>
      <c r="O1" s="17"/>
      <c r="P1" s="17"/>
      <c r="Q1" s="17"/>
      <c r="R1" s="17"/>
      <c r="S1" s="17"/>
      <c r="T1" s="17"/>
      <c r="U1" s="17"/>
      <c r="V1" s="17"/>
      <c r="W1" s="17"/>
    </row>
    <row r="2" spans="2:74" ht="30.75" customHeight="1" thickBot="1" x14ac:dyDescent="0.25">
      <c r="C2" s="16" t="s">
        <v>211</v>
      </c>
      <c r="D2" s="344" t="s">
        <v>383</v>
      </c>
      <c r="E2" s="345"/>
      <c r="F2" s="345"/>
      <c r="G2" s="345"/>
      <c r="H2" s="345"/>
      <c r="I2" s="346"/>
      <c r="T2" s="96"/>
      <c r="U2" s="96"/>
      <c r="V2" s="96"/>
      <c r="W2" s="96"/>
      <c r="X2" s="97"/>
      <c r="Y2" s="97"/>
      <c r="Z2" s="97"/>
    </row>
    <row r="3" spans="2:74" ht="30.75" customHeight="1" x14ac:dyDescent="0.2">
      <c r="C3" s="1"/>
      <c r="D3" s="1"/>
      <c r="E3" s="1"/>
      <c r="F3" s="1"/>
      <c r="G3" s="1"/>
      <c r="H3" s="1"/>
      <c r="I3" s="1"/>
      <c r="J3" s="1"/>
      <c r="K3" s="1"/>
      <c r="L3" s="1"/>
      <c r="M3" s="1"/>
      <c r="N3" s="1"/>
      <c r="O3" s="1"/>
      <c r="P3" s="1"/>
      <c r="Q3" s="1"/>
      <c r="R3" s="1"/>
      <c r="S3" s="1"/>
      <c r="T3" s="1"/>
      <c r="U3" s="1"/>
      <c r="V3" s="1"/>
      <c r="W3" s="1"/>
      <c r="X3" s="1"/>
      <c r="Y3" s="15"/>
      <c r="Z3" s="15"/>
      <c r="BV3" s="67" t="s">
        <v>247</v>
      </c>
    </row>
    <row r="4" spans="2:74" ht="30.75" customHeight="1" x14ac:dyDescent="0.2">
      <c r="B4" s="18"/>
      <c r="C4" s="18"/>
      <c r="D4" s="350" t="s">
        <v>274</v>
      </c>
      <c r="E4" s="351"/>
      <c r="F4" s="351"/>
      <c r="G4" s="351"/>
      <c r="H4" s="351"/>
      <c r="I4" s="351"/>
      <c r="J4" s="351"/>
      <c r="K4" s="351"/>
      <c r="L4" s="351"/>
      <c r="M4" s="351"/>
      <c r="N4" s="351"/>
      <c r="O4" s="351"/>
      <c r="P4" s="352"/>
      <c r="Q4" s="347" t="s">
        <v>252</v>
      </c>
      <c r="R4" s="348"/>
      <c r="S4" s="348"/>
      <c r="T4" s="348"/>
      <c r="U4" s="348"/>
      <c r="V4" s="348"/>
      <c r="W4" s="349"/>
      <c r="X4" s="100" t="s">
        <v>283</v>
      </c>
      <c r="Y4" s="347" t="s">
        <v>86</v>
      </c>
      <c r="Z4" s="348"/>
      <c r="AA4" s="348"/>
      <c r="AB4" s="348"/>
      <c r="AC4" s="348"/>
      <c r="AD4" s="348"/>
      <c r="AE4" s="348"/>
      <c r="AF4" s="349"/>
      <c r="AG4" s="347" t="s">
        <v>87</v>
      </c>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K4" s="347" t="s">
        <v>88</v>
      </c>
      <c r="BL4" s="348"/>
      <c r="BM4" s="348"/>
      <c r="BN4" s="348"/>
      <c r="BO4" s="348"/>
      <c r="BP4" s="348"/>
      <c r="BQ4" s="348"/>
      <c r="BR4" s="348"/>
      <c r="BS4" s="348"/>
      <c r="BT4" s="348"/>
      <c r="BU4" s="349"/>
      <c r="BV4" s="23" t="s">
        <v>30</v>
      </c>
    </row>
    <row r="5" spans="2:74" ht="20.100000000000001" customHeight="1" x14ac:dyDescent="0.2">
      <c r="B5" s="327" t="s">
        <v>27</v>
      </c>
      <c r="C5" s="324"/>
      <c r="D5" s="339" t="s">
        <v>275</v>
      </c>
      <c r="E5" s="339"/>
      <c r="F5" s="339"/>
      <c r="G5" s="339"/>
      <c r="H5" s="339"/>
      <c r="I5" s="339"/>
      <c r="J5" s="339"/>
      <c r="K5" s="339"/>
      <c r="L5" s="339"/>
      <c r="M5" s="339"/>
      <c r="N5" s="339"/>
      <c r="O5" s="339"/>
      <c r="P5" s="340"/>
      <c r="Q5" s="312" t="s">
        <v>253</v>
      </c>
      <c r="R5" s="25" t="s">
        <v>265</v>
      </c>
      <c r="S5" s="25" t="s">
        <v>264</v>
      </c>
      <c r="T5" s="25" t="s">
        <v>263</v>
      </c>
      <c r="U5" s="25" t="s">
        <v>262</v>
      </c>
      <c r="V5" s="25" t="s">
        <v>260</v>
      </c>
      <c r="W5" s="80" t="s">
        <v>261</v>
      </c>
      <c r="X5" s="84" t="s">
        <v>73</v>
      </c>
      <c r="Y5" s="20" t="s">
        <v>213</v>
      </c>
      <c r="Z5" s="21" t="s">
        <v>214</v>
      </c>
      <c r="AA5" s="21" t="s">
        <v>215</v>
      </c>
      <c r="AB5" s="22" t="s">
        <v>216</v>
      </c>
      <c r="AC5" s="21" t="s">
        <v>217</v>
      </c>
      <c r="AD5" s="21" t="s">
        <v>218</v>
      </c>
      <c r="AE5" s="21" t="s">
        <v>219</v>
      </c>
      <c r="AF5" s="23" t="s">
        <v>220</v>
      </c>
      <c r="AG5" s="24" t="s">
        <v>2</v>
      </c>
      <c r="AH5" s="25" t="s">
        <v>3</v>
      </c>
      <c r="AI5" s="25" t="s">
        <v>221</v>
      </c>
      <c r="AJ5" s="25" t="s">
        <v>4</v>
      </c>
      <c r="AK5" s="25" t="s">
        <v>5</v>
      </c>
      <c r="AL5" s="25" t="s">
        <v>6</v>
      </c>
      <c r="AM5" s="25" t="s">
        <v>7</v>
      </c>
      <c r="AN5" s="25" t="s">
        <v>8</v>
      </c>
      <c r="AO5" s="25" t="s">
        <v>9</v>
      </c>
      <c r="AP5" s="25" t="s">
        <v>10</v>
      </c>
      <c r="AQ5" s="25" t="s">
        <v>11</v>
      </c>
      <c r="AR5" s="25" t="s">
        <v>12</v>
      </c>
      <c r="AS5" s="25" t="s">
        <v>13</v>
      </c>
      <c r="AT5" s="25" t="s">
        <v>14</v>
      </c>
      <c r="AU5" s="25" t="s">
        <v>15</v>
      </c>
      <c r="AV5" s="25" t="s">
        <v>16</v>
      </c>
      <c r="AW5" s="25" t="s">
        <v>17</v>
      </c>
      <c r="AX5" s="25" t="s">
        <v>18</v>
      </c>
      <c r="AY5" s="25" t="s">
        <v>19</v>
      </c>
      <c r="AZ5" s="25" t="s">
        <v>20</v>
      </c>
      <c r="BA5" s="25" t="s">
        <v>21</v>
      </c>
      <c r="BB5" s="25" t="s">
        <v>22</v>
      </c>
      <c r="BC5" s="25" t="s">
        <v>23</v>
      </c>
      <c r="BD5" s="25" t="s">
        <v>222</v>
      </c>
      <c r="BE5" s="25" t="s">
        <v>24</v>
      </c>
      <c r="BF5" s="26" t="s">
        <v>223</v>
      </c>
      <c r="BG5" s="26" t="s">
        <v>224</v>
      </c>
      <c r="BH5" s="26" t="s">
        <v>225</v>
      </c>
      <c r="BI5" s="26" t="s">
        <v>226</v>
      </c>
      <c r="BJ5" s="25" t="s">
        <v>25</v>
      </c>
      <c r="BK5" s="20" t="s">
        <v>118</v>
      </c>
      <c r="BL5" s="22" t="s">
        <v>119</v>
      </c>
      <c r="BM5" s="22" t="s">
        <v>120</v>
      </c>
      <c r="BN5" s="22" t="s">
        <v>121</v>
      </c>
      <c r="BO5" s="22" t="s">
        <v>231</v>
      </c>
      <c r="BP5" s="21" t="s">
        <v>83</v>
      </c>
      <c r="BQ5" s="19" t="s">
        <v>84</v>
      </c>
      <c r="BR5" s="19" t="s">
        <v>85</v>
      </c>
      <c r="BS5" s="19" t="s">
        <v>235</v>
      </c>
      <c r="BT5" s="19" t="s">
        <v>236</v>
      </c>
      <c r="BU5" s="23" t="s">
        <v>237</v>
      </c>
      <c r="BV5" s="27" t="s">
        <v>379</v>
      </c>
    </row>
    <row r="6" spans="2:74" ht="20.100000000000001" customHeight="1" x14ac:dyDescent="0.2">
      <c r="B6" s="328"/>
      <c r="C6" s="326"/>
      <c r="D6" s="337" t="s">
        <v>276</v>
      </c>
      <c r="E6" s="338"/>
      <c r="F6" s="104" t="s">
        <v>277</v>
      </c>
      <c r="G6" s="104" t="s">
        <v>278</v>
      </c>
      <c r="H6" s="104" t="s">
        <v>279</v>
      </c>
      <c r="I6" s="104" t="s">
        <v>266</v>
      </c>
      <c r="J6" s="104" t="s">
        <v>280</v>
      </c>
      <c r="K6" s="338" t="s">
        <v>276</v>
      </c>
      <c r="L6" s="338"/>
      <c r="M6" s="104" t="s">
        <v>277</v>
      </c>
      <c r="N6" s="104" t="s">
        <v>278</v>
      </c>
      <c r="O6" s="104" t="s">
        <v>279</v>
      </c>
      <c r="P6" s="104" t="s">
        <v>266</v>
      </c>
      <c r="Q6" s="314"/>
      <c r="R6" s="30" t="s">
        <v>254</v>
      </c>
      <c r="S6" s="30" t="s">
        <v>255</v>
      </c>
      <c r="T6" s="30" t="s">
        <v>256</v>
      </c>
      <c r="U6" s="30" t="s">
        <v>257</v>
      </c>
      <c r="V6" s="30" t="s">
        <v>258</v>
      </c>
      <c r="W6" s="79" t="s">
        <v>259</v>
      </c>
      <c r="X6" s="78" t="s">
        <v>238</v>
      </c>
      <c r="Y6" s="29" t="s">
        <v>238</v>
      </c>
      <c r="Z6" s="30" t="s">
        <v>238</v>
      </c>
      <c r="AA6" s="30" t="s">
        <v>238</v>
      </c>
      <c r="AB6" s="31" t="s">
        <v>238</v>
      </c>
      <c r="AC6" s="30" t="s">
        <v>238</v>
      </c>
      <c r="AD6" s="30" t="s">
        <v>238</v>
      </c>
      <c r="AE6" s="30" t="s">
        <v>238</v>
      </c>
      <c r="AF6" s="32" t="s">
        <v>238</v>
      </c>
      <c r="AG6" s="29" t="s">
        <v>239</v>
      </c>
      <c r="AH6" s="30" t="s">
        <v>239</v>
      </c>
      <c r="AI6" s="30" t="s">
        <v>239</v>
      </c>
      <c r="AJ6" s="30" t="s">
        <v>239</v>
      </c>
      <c r="AK6" s="30" t="s">
        <v>239</v>
      </c>
      <c r="AL6" s="30" t="s">
        <v>239</v>
      </c>
      <c r="AM6" s="30" t="s">
        <v>239</v>
      </c>
      <c r="AN6" s="30" t="s">
        <v>239</v>
      </c>
      <c r="AO6" s="30" t="s">
        <v>239</v>
      </c>
      <c r="AP6" s="30" t="s">
        <v>239</v>
      </c>
      <c r="AQ6" s="30" t="s">
        <v>239</v>
      </c>
      <c r="AR6" s="30" t="s">
        <v>239</v>
      </c>
      <c r="AS6" s="30" t="s">
        <v>239</v>
      </c>
      <c r="AT6" s="30" t="s">
        <v>239</v>
      </c>
      <c r="AU6" s="30" t="s">
        <v>239</v>
      </c>
      <c r="AV6" s="30" t="s">
        <v>239</v>
      </c>
      <c r="AW6" s="30" t="s">
        <v>239</v>
      </c>
      <c r="AX6" s="30" t="s">
        <v>239</v>
      </c>
      <c r="AY6" s="30" t="s">
        <v>239</v>
      </c>
      <c r="AZ6" s="30" t="s">
        <v>239</v>
      </c>
      <c r="BA6" s="30" t="s">
        <v>239</v>
      </c>
      <c r="BB6" s="30" t="s">
        <v>239</v>
      </c>
      <c r="BC6" s="30" t="s">
        <v>239</v>
      </c>
      <c r="BD6" s="30" t="s">
        <v>239</v>
      </c>
      <c r="BE6" s="30" t="s">
        <v>239</v>
      </c>
      <c r="BF6" s="28" t="s">
        <v>239</v>
      </c>
      <c r="BG6" s="28" t="s">
        <v>239</v>
      </c>
      <c r="BH6" s="28" t="s">
        <v>239</v>
      </c>
      <c r="BI6" s="28" t="s">
        <v>239</v>
      </c>
      <c r="BJ6" s="30" t="s">
        <v>239</v>
      </c>
      <c r="BK6" s="77" t="s">
        <v>238</v>
      </c>
      <c r="BL6" s="30" t="s">
        <v>238</v>
      </c>
      <c r="BM6" s="30" t="s">
        <v>238</v>
      </c>
      <c r="BN6" s="30" t="s">
        <v>238</v>
      </c>
      <c r="BO6" s="30" t="s">
        <v>238</v>
      </c>
      <c r="BP6" s="78" t="s">
        <v>238</v>
      </c>
      <c r="BQ6" s="30" t="s">
        <v>238</v>
      </c>
      <c r="BR6" s="30" t="s">
        <v>238</v>
      </c>
      <c r="BS6" s="30" t="s">
        <v>238</v>
      </c>
      <c r="BT6" s="31" t="s">
        <v>238</v>
      </c>
      <c r="BU6" s="32" t="s">
        <v>238</v>
      </c>
      <c r="BV6" s="33" t="s">
        <v>380</v>
      </c>
    </row>
    <row r="7" spans="2:74" ht="20.100000000000001" customHeight="1" x14ac:dyDescent="0.2">
      <c r="B7" s="24" t="s">
        <v>28</v>
      </c>
      <c r="C7" s="169" t="s">
        <v>311</v>
      </c>
      <c r="D7" s="137" t="s">
        <v>300</v>
      </c>
      <c r="E7" s="129">
        <v>3</v>
      </c>
      <c r="F7" s="129">
        <v>1</v>
      </c>
      <c r="G7" s="129">
        <v>21</v>
      </c>
      <c r="H7" s="82">
        <v>10</v>
      </c>
      <c r="I7" s="82">
        <v>0</v>
      </c>
      <c r="J7" s="82"/>
      <c r="K7" s="129" t="s">
        <v>300</v>
      </c>
      <c r="L7" s="129">
        <v>3</v>
      </c>
      <c r="M7" s="129">
        <v>1</v>
      </c>
      <c r="N7" s="129">
        <v>22</v>
      </c>
      <c r="O7" s="82">
        <v>9</v>
      </c>
      <c r="P7" s="82">
        <v>30</v>
      </c>
      <c r="Q7" s="36" t="s">
        <v>358</v>
      </c>
      <c r="R7" s="85">
        <v>1</v>
      </c>
      <c r="S7" s="35">
        <v>5</v>
      </c>
      <c r="T7" s="35">
        <v>51</v>
      </c>
      <c r="U7" s="35">
        <v>0</v>
      </c>
      <c r="V7" s="35">
        <v>1018.3</v>
      </c>
      <c r="W7" s="34">
        <v>12.2</v>
      </c>
      <c r="X7" s="85">
        <v>29.6</v>
      </c>
      <c r="Y7" s="36">
        <v>0.70099999999999996</v>
      </c>
      <c r="Z7" s="37">
        <v>10.8</v>
      </c>
      <c r="AA7" s="37">
        <v>1.31</v>
      </c>
      <c r="AB7" s="38">
        <v>0.08</v>
      </c>
      <c r="AC7" s="37">
        <v>3.82</v>
      </c>
      <c r="AD7" s="37">
        <v>0.193</v>
      </c>
      <c r="AE7" s="37">
        <v>2.0500000000000001E-2</v>
      </c>
      <c r="AF7" s="34">
        <v>0.21199999999999999</v>
      </c>
      <c r="AG7" s="36">
        <v>99.1</v>
      </c>
      <c r="AH7" s="37">
        <v>191</v>
      </c>
      <c r="AI7" s="37">
        <v>369</v>
      </c>
      <c r="AJ7" s="37">
        <v>228</v>
      </c>
      <c r="AK7" s="37">
        <v>235</v>
      </c>
      <c r="AL7" s="37">
        <v>3.5999999999999997E-2</v>
      </c>
      <c r="AM7" s="37">
        <v>17.899999999999999</v>
      </c>
      <c r="AN7" s="37">
        <v>0.95</v>
      </c>
      <c r="AO7" s="37">
        <v>2.2599999999999998</v>
      </c>
      <c r="AP7" s="37">
        <v>15.1</v>
      </c>
      <c r="AQ7" s="37">
        <v>284</v>
      </c>
      <c r="AR7" s="37">
        <v>0.113</v>
      </c>
      <c r="AS7" s="37">
        <v>1.1000000000000001</v>
      </c>
      <c r="AT7" s="37">
        <v>7.91</v>
      </c>
      <c r="AU7" s="37">
        <v>69.3</v>
      </c>
      <c r="AV7" s="37">
        <v>0.45500000000000002</v>
      </c>
      <c r="AW7" s="37">
        <v>1.21</v>
      </c>
      <c r="AX7" s="37">
        <v>0.437</v>
      </c>
      <c r="AY7" s="37">
        <v>1.7</v>
      </c>
      <c r="AZ7" s="37">
        <v>4.53</v>
      </c>
      <c r="BA7" s="37">
        <v>3.4000000000000002E-2</v>
      </c>
      <c r="BB7" s="37">
        <v>6.72</v>
      </c>
      <c r="BC7" s="37">
        <v>0.32400000000000001</v>
      </c>
      <c r="BD7" s="37">
        <v>0.58499999999999996</v>
      </c>
      <c r="BE7" s="37">
        <v>1.2E-2</v>
      </c>
      <c r="BF7" s="35">
        <v>2.5000000000000001E-2</v>
      </c>
      <c r="BG7" s="35">
        <v>0.29299999999999998</v>
      </c>
      <c r="BH7" s="35" t="s">
        <v>374</v>
      </c>
      <c r="BI7" s="35">
        <v>1.6E-2</v>
      </c>
      <c r="BJ7" s="37">
        <v>6.58</v>
      </c>
      <c r="BK7" s="36">
        <v>1.02</v>
      </c>
      <c r="BL7" s="55">
        <v>1.22</v>
      </c>
      <c r="BM7" s="38">
        <v>1.88</v>
      </c>
      <c r="BN7" s="38">
        <v>0.78500000000000003</v>
      </c>
      <c r="BO7" s="38">
        <v>0.95699999999999996</v>
      </c>
      <c r="BP7" s="37">
        <v>2.3199999999999998</v>
      </c>
      <c r="BQ7" s="35">
        <v>0.33</v>
      </c>
      <c r="BR7" s="35">
        <v>0.02</v>
      </c>
      <c r="BS7" s="35"/>
      <c r="BT7" s="35"/>
      <c r="BU7" s="34">
        <v>3.4</v>
      </c>
      <c r="BV7" s="90">
        <v>195</v>
      </c>
    </row>
    <row r="8" spans="2:74" ht="20.100000000000001" customHeight="1" x14ac:dyDescent="0.2">
      <c r="B8" s="39" t="s">
        <v>28</v>
      </c>
      <c r="C8" s="170" t="s">
        <v>312</v>
      </c>
      <c r="D8" s="144" t="s">
        <v>300</v>
      </c>
      <c r="E8" s="132">
        <v>3</v>
      </c>
      <c r="F8" s="132">
        <v>1</v>
      </c>
      <c r="G8" s="132">
        <v>22</v>
      </c>
      <c r="H8" s="41">
        <v>10</v>
      </c>
      <c r="I8" s="41">
        <v>0</v>
      </c>
      <c r="J8" s="41"/>
      <c r="K8" s="132" t="s">
        <v>300</v>
      </c>
      <c r="L8" s="132">
        <v>3</v>
      </c>
      <c r="M8" s="132">
        <v>1</v>
      </c>
      <c r="N8" s="132">
        <v>23</v>
      </c>
      <c r="O8" s="41">
        <v>9</v>
      </c>
      <c r="P8" s="40">
        <v>30</v>
      </c>
      <c r="Q8" s="42" t="s">
        <v>356</v>
      </c>
      <c r="R8" s="41">
        <v>2</v>
      </c>
      <c r="S8" s="41">
        <v>10</v>
      </c>
      <c r="T8" s="41">
        <v>49</v>
      </c>
      <c r="U8" s="41">
        <v>0</v>
      </c>
      <c r="V8" s="41">
        <v>1015.4</v>
      </c>
      <c r="W8" s="40">
        <v>9.6</v>
      </c>
      <c r="X8" s="86">
        <v>34.5</v>
      </c>
      <c r="Y8" s="42">
        <v>0.82099999999999995</v>
      </c>
      <c r="Z8" s="43">
        <v>10.3</v>
      </c>
      <c r="AA8" s="43">
        <v>2.13</v>
      </c>
      <c r="AB8" s="44">
        <v>9.8000000000000004E-2</v>
      </c>
      <c r="AC8" s="43">
        <v>3.83</v>
      </c>
      <c r="AD8" s="43">
        <v>0.27100000000000002</v>
      </c>
      <c r="AE8" s="43">
        <v>2.7900000000000001E-2</v>
      </c>
      <c r="AF8" s="40">
        <v>0.30399999999999999</v>
      </c>
      <c r="AG8" s="42">
        <v>131</v>
      </c>
      <c r="AH8" s="43">
        <v>285</v>
      </c>
      <c r="AI8" s="43">
        <v>541</v>
      </c>
      <c r="AJ8" s="43">
        <v>343</v>
      </c>
      <c r="AK8" s="43">
        <v>317</v>
      </c>
      <c r="AL8" s="43">
        <v>5.6000000000000001E-2</v>
      </c>
      <c r="AM8" s="43">
        <v>23.4</v>
      </c>
      <c r="AN8" s="43">
        <v>1.21</v>
      </c>
      <c r="AO8" s="43">
        <v>2.0099999999999998</v>
      </c>
      <c r="AP8" s="43">
        <v>18.5</v>
      </c>
      <c r="AQ8" s="43">
        <v>357</v>
      </c>
      <c r="AR8" s="43">
        <v>0.14000000000000001</v>
      </c>
      <c r="AS8" s="43">
        <v>1.25</v>
      </c>
      <c r="AT8" s="43">
        <v>10.7</v>
      </c>
      <c r="AU8" s="43">
        <v>112</v>
      </c>
      <c r="AV8" s="43">
        <v>0.82799999999999996</v>
      </c>
      <c r="AW8" s="43">
        <v>0.81100000000000005</v>
      </c>
      <c r="AX8" s="43">
        <v>0.71299999999999997</v>
      </c>
      <c r="AY8" s="43">
        <v>1.49</v>
      </c>
      <c r="AZ8" s="43">
        <v>3.62</v>
      </c>
      <c r="BA8" s="43">
        <v>5.6000000000000001E-2</v>
      </c>
      <c r="BB8" s="43">
        <v>7.76</v>
      </c>
      <c r="BC8" s="43">
        <v>0.29899999999999999</v>
      </c>
      <c r="BD8" s="43">
        <v>0.57699999999999996</v>
      </c>
      <c r="BE8" s="43">
        <v>1.7000000000000001E-2</v>
      </c>
      <c r="BF8" s="41">
        <v>3.9E-2</v>
      </c>
      <c r="BG8" s="41">
        <v>0.247</v>
      </c>
      <c r="BH8" s="41" t="s">
        <v>374</v>
      </c>
      <c r="BI8" s="41">
        <v>2.9000000000000001E-2</v>
      </c>
      <c r="BJ8" s="43">
        <v>10.3</v>
      </c>
      <c r="BK8" s="42">
        <v>1.03</v>
      </c>
      <c r="BL8" s="44">
        <v>1.53</v>
      </c>
      <c r="BM8" s="44">
        <v>2.1800000000000002</v>
      </c>
      <c r="BN8" s="44">
        <v>1.1299999999999999</v>
      </c>
      <c r="BO8" s="44">
        <v>1.07</v>
      </c>
      <c r="BP8" s="43">
        <v>2.7</v>
      </c>
      <c r="BQ8" s="41">
        <v>0.25800000000000001</v>
      </c>
      <c r="BR8" s="41">
        <v>0</v>
      </c>
      <c r="BS8" s="41"/>
      <c r="BT8" s="41"/>
      <c r="BU8" s="40">
        <v>3.6</v>
      </c>
      <c r="BV8" s="91">
        <v>241</v>
      </c>
    </row>
    <row r="9" spans="2:74" ht="20.100000000000001" customHeight="1" x14ac:dyDescent="0.2">
      <c r="B9" s="39" t="s">
        <v>28</v>
      </c>
      <c r="C9" s="173" t="s">
        <v>313</v>
      </c>
      <c r="D9" s="138" t="s">
        <v>300</v>
      </c>
      <c r="E9" s="130">
        <v>3</v>
      </c>
      <c r="F9" s="130">
        <v>1</v>
      </c>
      <c r="G9" s="130">
        <v>23</v>
      </c>
      <c r="H9" s="52">
        <v>10</v>
      </c>
      <c r="I9" s="52">
        <v>0</v>
      </c>
      <c r="J9" s="52"/>
      <c r="K9" s="133" t="s">
        <v>300</v>
      </c>
      <c r="L9" s="133">
        <v>3</v>
      </c>
      <c r="M9" s="133">
        <v>1</v>
      </c>
      <c r="N9" s="133">
        <v>24</v>
      </c>
      <c r="O9" s="52">
        <v>9</v>
      </c>
      <c r="P9" s="51">
        <v>30</v>
      </c>
      <c r="Q9" s="42" t="s">
        <v>356</v>
      </c>
      <c r="R9" s="41">
        <v>5</v>
      </c>
      <c r="S9" s="41">
        <v>4</v>
      </c>
      <c r="T9" s="41">
        <v>90</v>
      </c>
      <c r="U9" s="41">
        <v>25.5</v>
      </c>
      <c r="V9" s="41">
        <v>1018.5</v>
      </c>
      <c r="W9" s="40">
        <v>1.3200000000000003</v>
      </c>
      <c r="X9" s="91">
        <v>17.8</v>
      </c>
      <c r="Y9" s="42">
        <v>0.61599999999999999</v>
      </c>
      <c r="Z9" s="43">
        <v>3.55</v>
      </c>
      <c r="AA9" s="43">
        <v>3.88</v>
      </c>
      <c r="AB9" s="44">
        <v>7.0000000000000007E-2</v>
      </c>
      <c r="AC9" s="43">
        <v>2.7</v>
      </c>
      <c r="AD9" s="43">
        <v>0.13800000000000001</v>
      </c>
      <c r="AE9" s="43">
        <v>1.23E-2</v>
      </c>
      <c r="AF9" s="40">
        <v>5.5E-2</v>
      </c>
      <c r="AG9" s="42">
        <v>77.599999999999994</v>
      </c>
      <c r="AH9" s="43">
        <v>40.9</v>
      </c>
      <c r="AI9" s="43">
        <v>93.5</v>
      </c>
      <c r="AJ9" s="43">
        <v>152</v>
      </c>
      <c r="AK9" s="43">
        <v>29.4</v>
      </c>
      <c r="AL9" s="43">
        <v>8.0000000000000002E-3</v>
      </c>
      <c r="AM9" s="43">
        <v>3.37</v>
      </c>
      <c r="AN9" s="43">
        <v>0.52600000000000002</v>
      </c>
      <c r="AO9" s="43">
        <v>0.65</v>
      </c>
      <c r="AP9" s="43">
        <v>4.47</v>
      </c>
      <c r="AQ9" s="43">
        <v>67.8</v>
      </c>
      <c r="AR9" s="43">
        <v>3.9E-2</v>
      </c>
      <c r="AS9" s="43">
        <v>0.53</v>
      </c>
      <c r="AT9" s="43">
        <v>2.8</v>
      </c>
      <c r="AU9" s="43">
        <v>24.3</v>
      </c>
      <c r="AV9" s="43">
        <v>1.46</v>
      </c>
      <c r="AW9" s="43">
        <v>0.83599999999999997</v>
      </c>
      <c r="AX9" s="43">
        <v>0.38400000000000001</v>
      </c>
      <c r="AY9" s="43">
        <v>0.39</v>
      </c>
      <c r="AZ9" s="43">
        <v>1.37</v>
      </c>
      <c r="BA9" s="43">
        <v>3.4000000000000002E-2</v>
      </c>
      <c r="BB9" s="43">
        <v>1.1200000000000001</v>
      </c>
      <c r="BC9" s="43">
        <v>7.2999999999999995E-2</v>
      </c>
      <c r="BD9" s="43">
        <v>0.14299999999999999</v>
      </c>
      <c r="BE9" s="43" t="s">
        <v>369</v>
      </c>
      <c r="BF9" s="41" t="s">
        <v>378</v>
      </c>
      <c r="BG9" s="41">
        <v>0.223</v>
      </c>
      <c r="BH9" s="41" t="s">
        <v>374</v>
      </c>
      <c r="BI9" s="41" t="s">
        <v>377</v>
      </c>
      <c r="BJ9" s="43">
        <v>6.97</v>
      </c>
      <c r="BK9" s="42">
        <v>0.22</v>
      </c>
      <c r="BL9" s="44">
        <v>0.81</v>
      </c>
      <c r="BM9" s="44">
        <v>0.495</v>
      </c>
      <c r="BN9" s="44">
        <v>0.34399999999999997</v>
      </c>
      <c r="BO9" s="44">
        <v>0.78500000000000003</v>
      </c>
      <c r="BP9" s="43">
        <v>1.38</v>
      </c>
      <c r="BQ9" s="41">
        <v>0.249</v>
      </c>
      <c r="BR9" s="41">
        <v>0</v>
      </c>
      <c r="BS9" s="41"/>
      <c r="BT9" s="41"/>
      <c r="BU9" s="40">
        <v>1.9</v>
      </c>
      <c r="BV9" s="91">
        <v>88.5</v>
      </c>
    </row>
    <row r="10" spans="2:74" ht="20.100000000000001" customHeight="1" thickBot="1" x14ac:dyDescent="0.25">
      <c r="B10" s="45" t="s">
        <v>28</v>
      </c>
      <c r="C10" s="170" t="s">
        <v>314</v>
      </c>
      <c r="D10" s="141" t="s">
        <v>300</v>
      </c>
      <c r="E10" s="167">
        <v>3</v>
      </c>
      <c r="F10" s="136">
        <v>1</v>
      </c>
      <c r="G10" s="167">
        <v>24</v>
      </c>
      <c r="H10" s="47">
        <v>10</v>
      </c>
      <c r="I10" s="47">
        <v>0</v>
      </c>
      <c r="J10" s="47"/>
      <c r="K10" s="136" t="s">
        <v>300</v>
      </c>
      <c r="L10" s="136">
        <v>3</v>
      </c>
      <c r="M10" s="136">
        <v>1</v>
      </c>
      <c r="N10" s="136">
        <v>25</v>
      </c>
      <c r="O10" s="47">
        <v>9</v>
      </c>
      <c r="P10" s="47">
        <v>30</v>
      </c>
      <c r="Q10" s="48" t="s">
        <v>356</v>
      </c>
      <c r="R10" s="47">
        <v>4</v>
      </c>
      <c r="S10" s="49">
        <v>6</v>
      </c>
      <c r="T10" s="49">
        <v>87</v>
      </c>
      <c r="U10" s="49">
        <v>4.5</v>
      </c>
      <c r="V10" s="50">
        <v>1019.7</v>
      </c>
      <c r="W10" s="92">
        <v>5.21</v>
      </c>
      <c r="X10" s="87">
        <v>8.3000000000000007</v>
      </c>
      <c r="Y10" s="48">
        <v>0.503</v>
      </c>
      <c r="Z10" s="49">
        <v>2.04</v>
      </c>
      <c r="AA10" s="49">
        <v>1.25</v>
      </c>
      <c r="AB10" s="49">
        <v>3.5000000000000003E-2</v>
      </c>
      <c r="AC10" s="49">
        <v>1.3</v>
      </c>
      <c r="AD10" s="49">
        <v>4.2000000000000003E-2</v>
      </c>
      <c r="AE10" s="49">
        <v>6.3E-3</v>
      </c>
      <c r="AF10" s="46">
        <v>1.6E-2</v>
      </c>
      <c r="AG10" s="48">
        <v>38.9</v>
      </c>
      <c r="AH10" s="49">
        <v>6.9</v>
      </c>
      <c r="AI10" s="49">
        <v>14.1</v>
      </c>
      <c r="AJ10" s="49">
        <v>48.5</v>
      </c>
      <c r="AK10" s="49">
        <v>15.6</v>
      </c>
      <c r="AL10" s="49" t="s">
        <v>387</v>
      </c>
      <c r="AM10" s="49">
        <v>0.85</v>
      </c>
      <c r="AN10" s="49">
        <v>0.14299999999999999</v>
      </c>
      <c r="AO10" s="49">
        <v>0.55000000000000004</v>
      </c>
      <c r="AP10" s="49">
        <v>1.74</v>
      </c>
      <c r="AQ10" s="49">
        <v>29.6</v>
      </c>
      <c r="AR10" s="49">
        <v>1.6E-2</v>
      </c>
      <c r="AS10" s="49">
        <v>0.27900000000000003</v>
      </c>
      <c r="AT10" s="49">
        <v>4.21</v>
      </c>
      <c r="AU10" s="49">
        <v>22.6</v>
      </c>
      <c r="AV10" s="49">
        <v>0.255</v>
      </c>
      <c r="AW10" s="49">
        <v>0.68700000000000006</v>
      </c>
      <c r="AX10" s="49">
        <v>0.106</v>
      </c>
      <c r="AY10" s="49">
        <v>1.36</v>
      </c>
      <c r="AZ10" s="49">
        <v>0.80100000000000005</v>
      </c>
      <c r="BA10" s="49">
        <v>8.9999999999999993E-3</v>
      </c>
      <c r="BB10" s="49">
        <v>0.89400000000000002</v>
      </c>
      <c r="BC10" s="49">
        <v>6.3E-2</v>
      </c>
      <c r="BD10" s="49">
        <v>0.114</v>
      </c>
      <c r="BE10" s="49" t="s">
        <v>369</v>
      </c>
      <c r="BF10" s="47" t="s">
        <v>378</v>
      </c>
      <c r="BG10" s="47">
        <v>0.126</v>
      </c>
      <c r="BH10" s="47" t="s">
        <v>374</v>
      </c>
      <c r="BI10" s="47" t="s">
        <v>377</v>
      </c>
      <c r="BJ10" s="49">
        <v>2.0699999999999998</v>
      </c>
      <c r="BK10" s="48">
        <v>0.18</v>
      </c>
      <c r="BL10" s="50">
        <v>0.57799999999999996</v>
      </c>
      <c r="BM10" s="50">
        <v>0.42599999999999999</v>
      </c>
      <c r="BN10" s="50">
        <v>0.19800000000000001</v>
      </c>
      <c r="BO10" s="50">
        <v>0.35799999999999998</v>
      </c>
      <c r="BP10" s="49">
        <v>0.53900000000000003</v>
      </c>
      <c r="BQ10" s="47">
        <v>0.29499999999999998</v>
      </c>
      <c r="BR10" s="47">
        <v>0.02</v>
      </c>
      <c r="BS10" s="47"/>
      <c r="BT10" s="47"/>
      <c r="BU10" s="46">
        <v>0.9</v>
      </c>
      <c r="BV10" s="92">
        <v>56.2</v>
      </c>
    </row>
    <row r="11" spans="2:74" ht="20.100000000000001" customHeight="1" x14ac:dyDescent="0.2">
      <c r="B11" s="39" t="s">
        <v>244</v>
      </c>
      <c r="C11" s="171" t="s">
        <v>315</v>
      </c>
      <c r="D11" s="142" t="s">
        <v>320</v>
      </c>
      <c r="E11" s="176">
        <v>3</v>
      </c>
      <c r="F11" s="130">
        <v>1</v>
      </c>
      <c r="G11" s="130">
        <v>25</v>
      </c>
      <c r="H11" s="105">
        <v>10</v>
      </c>
      <c r="I11" s="105">
        <v>0</v>
      </c>
      <c r="J11" s="105"/>
      <c r="K11" s="130" t="s">
        <v>300</v>
      </c>
      <c r="L11" s="130">
        <v>3</v>
      </c>
      <c r="M11" s="130">
        <v>1</v>
      </c>
      <c r="N11" s="130">
        <v>26</v>
      </c>
      <c r="O11" s="105">
        <v>9</v>
      </c>
      <c r="P11" s="105">
        <v>30</v>
      </c>
      <c r="Q11" s="53" t="s">
        <v>356</v>
      </c>
      <c r="R11" s="52">
        <v>2</v>
      </c>
      <c r="S11" s="52">
        <v>7</v>
      </c>
      <c r="T11" s="52">
        <v>63</v>
      </c>
      <c r="U11" s="52">
        <v>0</v>
      </c>
      <c r="V11" s="52">
        <v>1023.6</v>
      </c>
      <c r="W11" s="51">
        <v>12.02</v>
      </c>
      <c r="X11" s="88">
        <v>11.9</v>
      </c>
      <c r="Y11" s="53">
        <v>0.55200000000000005</v>
      </c>
      <c r="Z11" s="54">
        <v>2.23</v>
      </c>
      <c r="AA11" s="54">
        <v>1.57</v>
      </c>
      <c r="AB11" s="55">
        <v>5.3999999999999999E-2</v>
      </c>
      <c r="AC11" s="54">
        <v>1.42</v>
      </c>
      <c r="AD11" s="54">
        <v>6.0999999999999999E-2</v>
      </c>
      <c r="AE11" s="54">
        <v>1.17E-2</v>
      </c>
      <c r="AF11" s="51">
        <v>9.0999999999999998E-2</v>
      </c>
      <c r="AG11" s="53">
        <v>65.900000000000006</v>
      </c>
      <c r="AH11" s="54">
        <v>62.4</v>
      </c>
      <c r="AI11" s="54">
        <v>135</v>
      </c>
      <c r="AJ11" s="54">
        <v>78.7</v>
      </c>
      <c r="AK11" s="54">
        <v>98.6</v>
      </c>
      <c r="AL11" s="54">
        <v>1.2999999999999999E-2</v>
      </c>
      <c r="AM11" s="54">
        <v>8.48</v>
      </c>
      <c r="AN11" s="54">
        <v>0.40300000000000002</v>
      </c>
      <c r="AO11" s="54">
        <v>1.69</v>
      </c>
      <c r="AP11" s="54">
        <v>8.3699999999999992</v>
      </c>
      <c r="AQ11" s="54">
        <v>158</v>
      </c>
      <c r="AR11" s="54">
        <v>0.126</v>
      </c>
      <c r="AS11" s="54">
        <v>0.83699999999999997</v>
      </c>
      <c r="AT11" s="54">
        <v>6.77</v>
      </c>
      <c r="AU11" s="54">
        <v>40.1</v>
      </c>
      <c r="AV11" s="54">
        <v>0.57899999999999996</v>
      </c>
      <c r="AW11" s="54">
        <v>0.97899999999999998</v>
      </c>
      <c r="AX11" s="54">
        <v>0.20799999999999999</v>
      </c>
      <c r="AY11" s="54">
        <v>2.3199999999999998</v>
      </c>
      <c r="AZ11" s="54">
        <v>1.48</v>
      </c>
      <c r="BA11" s="54">
        <v>1.7000000000000001E-2</v>
      </c>
      <c r="BB11" s="54">
        <v>4.13</v>
      </c>
      <c r="BC11" s="54">
        <v>0.314</v>
      </c>
      <c r="BD11" s="54">
        <v>0.629</v>
      </c>
      <c r="BE11" s="54" t="s">
        <v>369</v>
      </c>
      <c r="BF11" s="52">
        <v>1.7000000000000001E-2</v>
      </c>
      <c r="BG11" s="52">
        <v>0.23200000000000001</v>
      </c>
      <c r="BH11" s="52" t="s">
        <v>374</v>
      </c>
      <c r="BI11" s="52" t="s">
        <v>377</v>
      </c>
      <c r="BJ11" s="54">
        <v>4.0599999999999996</v>
      </c>
      <c r="BK11" s="53">
        <v>0.52</v>
      </c>
      <c r="BL11" s="55">
        <v>0.95899999999999996</v>
      </c>
      <c r="BM11" s="55">
        <v>0.94499999999999995</v>
      </c>
      <c r="BN11" s="55">
        <v>0.39</v>
      </c>
      <c r="BO11" s="55">
        <v>0.57599999999999996</v>
      </c>
      <c r="BP11" s="54">
        <v>1.18</v>
      </c>
      <c r="BQ11" s="52">
        <v>0.30399999999999999</v>
      </c>
      <c r="BR11" s="52">
        <v>1.0999999999999999E-2</v>
      </c>
      <c r="BS11" s="52"/>
      <c r="BT11" s="52"/>
      <c r="BU11" s="51">
        <v>2</v>
      </c>
      <c r="BV11" s="93">
        <v>78</v>
      </c>
    </row>
    <row r="12" spans="2:74" ht="20.100000000000001" customHeight="1" x14ac:dyDescent="0.2">
      <c r="B12" s="39" t="s">
        <v>244</v>
      </c>
      <c r="C12" s="173" t="s">
        <v>316</v>
      </c>
      <c r="D12" s="143" t="s">
        <v>300</v>
      </c>
      <c r="E12" s="130">
        <v>3</v>
      </c>
      <c r="F12" s="129">
        <v>1</v>
      </c>
      <c r="G12" s="129">
        <v>26</v>
      </c>
      <c r="H12" s="82">
        <v>10</v>
      </c>
      <c r="I12" s="82">
        <v>0</v>
      </c>
      <c r="J12" s="82"/>
      <c r="K12" s="129" t="s">
        <v>300</v>
      </c>
      <c r="L12" s="129">
        <v>3</v>
      </c>
      <c r="M12" s="129">
        <v>1</v>
      </c>
      <c r="N12" s="129">
        <v>27</v>
      </c>
      <c r="O12" s="82">
        <v>9</v>
      </c>
      <c r="P12" s="82">
        <v>30</v>
      </c>
      <c r="Q12" s="53" t="s">
        <v>356</v>
      </c>
      <c r="R12" s="52">
        <v>1</v>
      </c>
      <c r="S12" s="52">
        <v>9</v>
      </c>
      <c r="T12" s="52">
        <v>70</v>
      </c>
      <c r="U12" s="52">
        <v>0.5</v>
      </c>
      <c r="V12" s="52">
        <v>1015</v>
      </c>
      <c r="W12" s="51">
        <v>6.3699999999999992</v>
      </c>
      <c r="X12" s="88">
        <v>20.399999999999999</v>
      </c>
      <c r="Y12" s="53">
        <v>0.63800000000000001</v>
      </c>
      <c r="Z12" s="54">
        <v>5.94</v>
      </c>
      <c r="AA12" s="54">
        <v>2.1</v>
      </c>
      <c r="AB12" s="55">
        <v>8.8999999999999996E-2</v>
      </c>
      <c r="AC12" s="54">
        <v>2.65</v>
      </c>
      <c r="AD12" s="54">
        <v>9.5500000000000002E-2</v>
      </c>
      <c r="AE12" s="54">
        <v>2.06E-2</v>
      </c>
      <c r="AF12" s="51">
        <v>0.106</v>
      </c>
      <c r="AG12" s="53">
        <v>101</v>
      </c>
      <c r="AH12" s="54">
        <v>66.400000000000006</v>
      </c>
      <c r="AI12" s="54">
        <v>131</v>
      </c>
      <c r="AJ12" s="54">
        <v>116</v>
      </c>
      <c r="AK12" s="54">
        <v>80.7</v>
      </c>
      <c r="AL12" s="54">
        <v>1.0999999999999999E-2</v>
      </c>
      <c r="AM12" s="54">
        <v>9.52</v>
      </c>
      <c r="AN12" s="54">
        <v>0.54400000000000004</v>
      </c>
      <c r="AO12" s="54">
        <v>2.57</v>
      </c>
      <c r="AP12" s="54">
        <v>10</v>
      </c>
      <c r="AQ12" s="54">
        <v>155</v>
      </c>
      <c r="AR12" s="54">
        <v>7.9000000000000001E-2</v>
      </c>
      <c r="AS12" s="54">
        <v>1.1299999999999999</v>
      </c>
      <c r="AT12" s="54">
        <v>6.95</v>
      </c>
      <c r="AU12" s="54">
        <v>55.3</v>
      </c>
      <c r="AV12" s="54">
        <v>1.1100000000000001</v>
      </c>
      <c r="AW12" s="54">
        <v>1.56</v>
      </c>
      <c r="AX12" s="54">
        <v>0.25600000000000001</v>
      </c>
      <c r="AY12" s="54">
        <v>1.56</v>
      </c>
      <c r="AZ12" s="54">
        <v>1.77</v>
      </c>
      <c r="BA12" s="54">
        <v>0.02</v>
      </c>
      <c r="BB12" s="54">
        <v>3.83</v>
      </c>
      <c r="BC12" s="54">
        <v>0.44600000000000001</v>
      </c>
      <c r="BD12" s="54">
        <v>0.96399999999999997</v>
      </c>
      <c r="BE12" s="54" t="s">
        <v>369</v>
      </c>
      <c r="BF12" s="52">
        <v>1.6E-2</v>
      </c>
      <c r="BG12" s="52">
        <v>0.51200000000000001</v>
      </c>
      <c r="BH12" s="52" t="s">
        <v>374</v>
      </c>
      <c r="BI12" s="52" t="s">
        <v>377</v>
      </c>
      <c r="BJ12" s="54">
        <v>8.5500000000000007</v>
      </c>
      <c r="BK12" s="53">
        <v>0.56000000000000005</v>
      </c>
      <c r="BL12" s="55">
        <v>1.0900000000000001</v>
      </c>
      <c r="BM12" s="55">
        <v>1.08</v>
      </c>
      <c r="BN12" s="55">
        <v>0.47899999999999998</v>
      </c>
      <c r="BO12" s="55">
        <v>0.79700000000000004</v>
      </c>
      <c r="BP12" s="54">
        <v>1.63</v>
      </c>
      <c r="BQ12" s="52">
        <v>0.32100000000000001</v>
      </c>
      <c r="BR12" s="52">
        <v>8.9999999999999993E-3</v>
      </c>
      <c r="BS12" s="52"/>
      <c r="BT12" s="52"/>
      <c r="BU12" s="51">
        <v>2.4</v>
      </c>
      <c r="BV12" s="93">
        <v>133</v>
      </c>
    </row>
    <row r="13" spans="2:74" ht="20.100000000000001" customHeight="1" x14ac:dyDescent="0.2">
      <c r="B13" s="39" t="s">
        <v>244</v>
      </c>
      <c r="C13" s="172" t="s">
        <v>317</v>
      </c>
      <c r="D13" s="137" t="s">
        <v>300</v>
      </c>
      <c r="E13" s="129">
        <v>3</v>
      </c>
      <c r="F13" s="129">
        <v>1</v>
      </c>
      <c r="G13" s="129">
        <v>27</v>
      </c>
      <c r="H13" s="82">
        <v>10</v>
      </c>
      <c r="I13" s="82">
        <v>0</v>
      </c>
      <c r="J13" s="82"/>
      <c r="K13" s="129" t="s">
        <v>300</v>
      </c>
      <c r="L13" s="129">
        <v>3</v>
      </c>
      <c r="M13" s="129">
        <v>1</v>
      </c>
      <c r="N13" s="129">
        <v>28</v>
      </c>
      <c r="O13" s="82">
        <v>9</v>
      </c>
      <c r="P13" s="82">
        <v>30</v>
      </c>
      <c r="Q13" s="99" t="s">
        <v>356</v>
      </c>
      <c r="R13" s="82">
        <v>5</v>
      </c>
      <c r="S13" s="82">
        <v>9</v>
      </c>
      <c r="T13" s="82">
        <v>48</v>
      </c>
      <c r="U13" s="82">
        <v>0</v>
      </c>
      <c r="V13" s="82">
        <v>1011.3</v>
      </c>
      <c r="W13" s="69">
        <v>5.1100000000000003</v>
      </c>
      <c r="X13" s="86">
        <v>6.9</v>
      </c>
      <c r="Y13" s="42">
        <v>0.28999999999999998</v>
      </c>
      <c r="Z13" s="43">
        <v>1.25</v>
      </c>
      <c r="AA13" s="43">
        <v>1.52</v>
      </c>
      <c r="AB13" s="44">
        <v>0.153</v>
      </c>
      <c r="AC13" s="43">
        <v>0.89700000000000002</v>
      </c>
      <c r="AD13" s="43">
        <v>5.3199999999999997E-2</v>
      </c>
      <c r="AE13" s="43">
        <v>2.6499999999999999E-2</v>
      </c>
      <c r="AF13" s="40">
        <v>8.3000000000000004E-2</v>
      </c>
      <c r="AG13" s="42">
        <v>165</v>
      </c>
      <c r="AH13" s="43">
        <v>62</v>
      </c>
      <c r="AI13" s="43">
        <v>119</v>
      </c>
      <c r="AJ13" s="43">
        <v>68.5</v>
      </c>
      <c r="AK13" s="43">
        <v>61</v>
      </c>
      <c r="AL13" s="43">
        <v>1.2999999999999999E-2</v>
      </c>
      <c r="AM13" s="43">
        <v>5.36</v>
      </c>
      <c r="AN13" s="43">
        <v>0.24399999999999999</v>
      </c>
      <c r="AO13" s="43">
        <v>0.8</v>
      </c>
      <c r="AP13" s="43">
        <v>4.18</v>
      </c>
      <c r="AQ13" s="43">
        <v>78</v>
      </c>
      <c r="AR13" s="43">
        <v>4.3999999999999997E-2</v>
      </c>
      <c r="AS13" s="43">
        <v>0.48099999999999998</v>
      </c>
      <c r="AT13" s="43">
        <v>3.21</v>
      </c>
      <c r="AU13" s="43">
        <v>44.6</v>
      </c>
      <c r="AV13" s="43">
        <v>1.0900000000000001</v>
      </c>
      <c r="AW13" s="43">
        <v>0.60899999999999999</v>
      </c>
      <c r="AX13" s="43">
        <v>0.17799999999999999</v>
      </c>
      <c r="AY13" s="43">
        <v>1.02</v>
      </c>
      <c r="AZ13" s="43">
        <v>0.63600000000000001</v>
      </c>
      <c r="BA13" s="43">
        <v>1.9E-2</v>
      </c>
      <c r="BB13" s="43">
        <v>1.51</v>
      </c>
      <c r="BC13" s="43">
        <v>6.4000000000000001E-2</v>
      </c>
      <c r="BD13" s="43">
        <v>0.10199999999999999</v>
      </c>
      <c r="BE13" s="43" t="s">
        <v>369</v>
      </c>
      <c r="BF13" s="41" t="s">
        <v>378</v>
      </c>
      <c r="BG13" s="41">
        <v>0.20499999999999999</v>
      </c>
      <c r="BH13" s="41" t="s">
        <v>374</v>
      </c>
      <c r="BI13" s="41" t="s">
        <v>377</v>
      </c>
      <c r="BJ13" s="43">
        <v>4.04</v>
      </c>
      <c r="BK13" s="42">
        <v>0.22</v>
      </c>
      <c r="BL13" s="44">
        <v>0.52300000000000002</v>
      </c>
      <c r="BM13" s="44">
        <v>0.41399999999999998</v>
      </c>
      <c r="BN13" s="44">
        <v>0.218</v>
      </c>
      <c r="BO13" s="44">
        <v>0.38700000000000001</v>
      </c>
      <c r="BP13" s="43">
        <v>0.55900000000000005</v>
      </c>
      <c r="BQ13" s="41">
        <v>0.14000000000000001</v>
      </c>
      <c r="BR13" s="41">
        <v>0</v>
      </c>
      <c r="BS13" s="41"/>
      <c r="BT13" s="41"/>
      <c r="BU13" s="40">
        <v>1.1000000000000001</v>
      </c>
      <c r="BV13" s="91">
        <v>30.2</v>
      </c>
    </row>
    <row r="14" spans="2:74" ht="20.100000000000001" customHeight="1" x14ac:dyDescent="0.2">
      <c r="B14" s="39" t="s">
        <v>244</v>
      </c>
      <c r="C14" s="172" t="s">
        <v>318</v>
      </c>
      <c r="D14" s="139" t="s">
        <v>300</v>
      </c>
      <c r="E14" s="132">
        <v>3</v>
      </c>
      <c r="F14" s="129">
        <v>1</v>
      </c>
      <c r="G14" s="129">
        <v>28</v>
      </c>
      <c r="H14" s="41">
        <v>10</v>
      </c>
      <c r="I14" s="41">
        <v>0</v>
      </c>
      <c r="J14" s="41"/>
      <c r="K14" s="132" t="s">
        <v>300</v>
      </c>
      <c r="L14" s="132">
        <v>3</v>
      </c>
      <c r="M14" s="132">
        <v>1</v>
      </c>
      <c r="N14" s="132">
        <v>29</v>
      </c>
      <c r="O14" s="41">
        <v>9</v>
      </c>
      <c r="P14" s="41">
        <v>30</v>
      </c>
      <c r="Q14" s="42" t="s">
        <v>356</v>
      </c>
      <c r="R14" s="41">
        <v>3</v>
      </c>
      <c r="S14" s="41">
        <v>4</v>
      </c>
      <c r="T14" s="41">
        <v>79</v>
      </c>
      <c r="U14" s="41">
        <v>6.5</v>
      </c>
      <c r="V14" s="41">
        <v>1003</v>
      </c>
      <c r="W14" s="40">
        <v>4.4500000000000011</v>
      </c>
      <c r="X14" s="86">
        <v>18.5</v>
      </c>
      <c r="Y14" s="42">
        <v>0.47299999999999998</v>
      </c>
      <c r="Z14" s="43">
        <v>5.86</v>
      </c>
      <c r="AA14" s="43">
        <v>2.4300000000000002</v>
      </c>
      <c r="AB14" s="44">
        <v>0.16</v>
      </c>
      <c r="AC14" s="43">
        <v>2.7</v>
      </c>
      <c r="AD14" s="43">
        <v>0.113</v>
      </c>
      <c r="AE14" s="43">
        <v>2.4500000000000001E-2</v>
      </c>
      <c r="AF14" s="40">
        <v>4.8000000000000001E-2</v>
      </c>
      <c r="AG14" s="42">
        <v>171</v>
      </c>
      <c r="AH14" s="43">
        <v>53.7</v>
      </c>
      <c r="AI14" s="43">
        <v>112</v>
      </c>
      <c r="AJ14" s="43">
        <v>128</v>
      </c>
      <c r="AK14" s="43">
        <v>47.9</v>
      </c>
      <c r="AL14" s="43">
        <v>8.9999999999999993E-3</v>
      </c>
      <c r="AM14" s="43">
        <v>5.32</v>
      </c>
      <c r="AN14" s="43">
        <v>0.38200000000000001</v>
      </c>
      <c r="AO14" s="43">
        <v>0.97</v>
      </c>
      <c r="AP14" s="43">
        <v>7.06</v>
      </c>
      <c r="AQ14" s="43">
        <v>91.6</v>
      </c>
      <c r="AR14" s="43">
        <v>5.8000000000000003E-2</v>
      </c>
      <c r="AS14" s="43">
        <v>0.57099999999999995</v>
      </c>
      <c r="AT14" s="43">
        <v>3.92</v>
      </c>
      <c r="AU14" s="43">
        <v>41.6</v>
      </c>
      <c r="AV14" s="43">
        <v>1.34</v>
      </c>
      <c r="AW14" s="43">
        <v>0.76400000000000001</v>
      </c>
      <c r="AX14" s="43">
        <v>0.29599999999999999</v>
      </c>
      <c r="AY14" s="43">
        <v>0.95</v>
      </c>
      <c r="AZ14" s="43">
        <v>1.28</v>
      </c>
      <c r="BA14" s="43">
        <v>2.5999999999999999E-2</v>
      </c>
      <c r="BB14" s="43">
        <v>2.16</v>
      </c>
      <c r="BC14" s="43">
        <v>0.152</v>
      </c>
      <c r="BD14" s="43">
        <v>0.36499999999999999</v>
      </c>
      <c r="BE14" s="43" t="s">
        <v>369</v>
      </c>
      <c r="BF14" s="41" t="s">
        <v>378</v>
      </c>
      <c r="BG14" s="41">
        <v>0.25700000000000001</v>
      </c>
      <c r="BH14" s="41" t="s">
        <v>374</v>
      </c>
      <c r="BI14" s="41" t="s">
        <v>377</v>
      </c>
      <c r="BJ14" s="43">
        <v>8.8699999999999992</v>
      </c>
      <c r="BK14" s="42">
        <v>0.35</v>
      </c>
      <c r="BL14" s="44">
        <v>0.77</v>
      </c>
      <c r="BM14" s="44">
        <v>0.68100000000000005</v>
      </c>
      <c r="BN14" s="44">
        <v>0.42699999999999999</v>
      </c>
      <c r="BO14" s="44">
        <v>0.63300000000000001</v>
      </c>
      <c r="BP14" s="43">
        <v>1.46</v>
      </c>
      <c r="BQ14" s="41">
        <v>0.21199999999999999</v>
      </c>
      <c r="BR14" s="41">
        <v>0</v>
      </c>
      <c r="BS14" s="41"/>
      <c r="BT14" s="41"/>
      <c r="BU14" s="40">
        <v>2</v>
      </c>
      <c r="BV14" s="91">
        <v>100</v>
      </c>
    </row>
    <row r="15" spans="2:74" ht="20.100000000000001" customHeight="1" x14ac:dyDescent="0.2">
      <c r="B15" s="39" t="s">
        <v>244</v>
      </c>
      <c r="C15" s="170" t="s">
        <v>319</v>
      </c>
      <c r="D15" s="139" t="s">
        <v>300</v>
      </c>
      <c r="E15" s="132">
        <v>3</v>
      </c>
      <c r="F15" s="129">
        <v>1</v>
      </c>
      <c r="G15" s="129">
        <v>29</v>
      </c>
      <c r="H15" s="41">
        <v>10</v>
      </c>
      <c r="I15" s="41">
        <v>0</v>
      </c>
      <c r="J15" s="41"/>
      <c r="K15" s="132" t="s">
        <v>300</v>
      </c>
      <c r="L15" s="132">
        <v>3</v>
      </c>
      <c r="M15" s="132">
        <v>1</v>
      </c>
      <c r="N15" s="132">
        <v>30</v>
      </c>
      <c r="O15" s="41">
        <v>9</v>
      </c>
      <c r="P15" s="41">
        <v>30</v>
      </c>
      <c r="Q15" s="42" t="s">
        <v>356</v>
      </c>
      <c r="R15" s="41">
        <v>7</v>
      </c>
      <c r="S15" s="41">
        <v>4</v>
      </c>
      <c r="T15" s="41">
        <v>31</v>
      </c>
      <c r="U15" s="41">
        <v>0</v>
      </c>
      <c r="V15" s="41">
        <v>1006.8</v>
      </c>
      <c r="W15" s="40">
        <v>12.809999999999999</v>
      </c>
      <c r="X15" s="86">
        <v>3.4</v>
      </c>
      <c r="Y15" s="42">
        <v>0.16800000000000001</v>
      </c>
      <c r="Z15" s="43">
        <v>0.35</v>
      </c>
      <c r="AA15" s="43">
        <v>0.80200000000000005</v>
      </c>
      <c r="AB15" s="44">
        <v>0.08</v>
      </c>
      <c r="AC15" s="43">
        <v>0.43099999999999999</v>
      </c>
      <c r="AD15" s="43">
        <v>1.9699999999999999E-2</v>
      </c>
      <c r="AE15" s="43">
        <v>1.2800000000000001E-2</v>
      </c>
      <c r="AF15" s="40">
        <v>3.9E-2</v>
      </c>
      <c r="AG15" s="42">
        <v>87.8</v>
      </c>
      <c r="AH15" s="43">
        <v>43.5</v>
      </c>
      <c r="AI15" s="43">
        <v>77.900000000000006</v>
      </c>
      <c r="AJ15" s="43">
        <v>29.4</v>
      </c>
      <c r="AK15" s="43">
        <v>47.6</v>
      </c>
      <c r="AL15" s="43" t="s">
        <v>387</v>
      </c>
      <c r="AM15" s="43">
        <v>4.4000000000000004</v>
      </c>
      <c r="AN15" s="43">
        <v>0.105</v>
      </c>
      <c r="AO15" s="43">
        <v>0.5</v>
      </c>
      <c r="AP15" s="43">
        <v>1.7</v>
      </c>
      <c r="AQ15" s="43">
        <v>41.8</v>
      </c>
      <c r="AR15" s="43">
        <v>0.02</v>
      </c>
      <c r="AS15" s="43">
        <v>0.23100000000000001</v>
      </c>
      <c r="AT15" s="43">
        <v>1.1100000000000001</v>
      </c>
      <c r="AU15" s="43">
        <v>7.5</v>
      </c>
      <c r="AV15" s="43">
        <v>0.30499999999999999</v>
      </c>
      <c r="AW15" s="43">
        <v>0.378</v>
      </c>
      <c r="AX15" s="43">
        <v>8.5999999999999993E-2</v>
      </c>
      <c r="AY15" s="43">
        <v>0.182</v>
      </c>
      <c r="AZ15" s="43">
        <v>0.17899999999999999</v>
      </c>
      <c r="BA15" s="43">
        <v>8.9999999999999993E-3</v>
      </c>
      <c r="BB15" s="43">
        <v>0.877</v>
      </c>
      <c r="BC15" s="43">
        <v>0.04</v>
      </c>
      <c r="BD15" s="43">
        <v>5.8000000000000003E-2</v>
      </c>
      <c r="BE15" s="43" t="s">
        <v>369</v>
      </c>
      <c r="BF15" s="41" t="s">
        <v>378</v>
      </c>
      <c r="BG15" s="41">
        <v>4.9000000000000002E-2</v>
      </c>
      <c r="BH15" s="41" t="s">
        <v>374</v>
      </c>
      <c r="BI15" s="41" t="s">
        <v>377</v>
      </c>
      <c r="BJ15" s="43">
        <v>1.28</v>
      </c>
      <c r="BK15" s="42">
        <v>0.13</v>
      </c>
      <c r="BL15" s="44">
        <v>0.251</v>
      </c>
      <c r="BM15" s="44">
        <v>0.222</v>
      </c>
      <c r="BN15" s="44">
        <v>8.3000000000000004E-2</v>
      </c>
      <c r="BO15" s="44">
        <v>0.16</v>
      </c>
      <c r="BP15" s="43">
        <v>0.16600000000000001</v>
      </c>
      <c r="BQ15" s="41">
        <v>9.7000000000000003E-2</v>
      </c>
      <c r="BR15" s="41">
        <v>0</v>
      </c>
      <c r="BS15" s="41"/>
      <c r="BT15" s="41"/>
      <c r="BU15" s="40">
        <v>0.7</v>
      </c>
      <c r="BV15" s="91">
        <v>10</v>
      </c>
    </row>
    <row r="16" spans="2:74" ht="20.100000000000001" customHeight="1" x14ac:dyDescent="0.2">
      <c r="B16" s="39" t="s">
        <v>244</v>
      </c>
      <c r="C16" s="173" t="s">
        <v>340</v>
      </c>
      <c r="D16" s="139" t="s">
        <v>300</v>
      </c>
      <c r="E16" s="132">
        <v>3</v>
      </c>
      <c r="F16" s="129">
        <v>1</v>
      </c>
      <c r="G16" s="129">
        <v>30</v>
      </c>
      <c r="H16" s="41">
        <v>10</v>
      </c>
      <c r="I16" s="41">
        <v>0</v>
      </c>
      <c r="J16" s="41"/>
      <c r="K16" s="132" t="s">
        <v>300</v>
      </c>
      <c r="L16" s="132">
        <v>3</v>
      </c>
      <c r="M16" s="132">
        <v>1</v>
      </c>
      <c r="N16" s="132">
        <v>31</v>
      </c>
      <c r="O16" s="41">
        <v>9</v>
      </c>
      <c r="P16" s="41">
        <v>30</v>
      </c>
      <c r="Q16" s="42" t="s">
        <v>356</v>
      </c>
      <c r="R16" s="41">
        <v>3</v>
      </c>
      <c r="S16" s="41">
        <v>4</v>
      </c>
      <c r="T16" s="41">
        <v>38</v>
      </c>
      <c r="U16" s="41">
        <v>0</v>
      </c>
      <c r="V16" s="41">
        <v>1017.7</v>
      </c>
      <c r="W16" s="40">
        <v>14.66</v>
      </c>
      <c r="X16" s="86">
        <v>8.6</v>
      </c>
      <c r="Y16" s="42">
        <v>0.30299999999999999</v>
      </c>
      <c r="Z16" s="43">
        <v>1.27</v>
      </c>
      <c r="AA16" s="43">
        <v>1.22</v>
      </c>
      <c r="AB16" s="44">
        <v>7.2999999999999995E-2</v>
      </c>
      <c r="AC16" s="43">
        <v>0.89</v>
      </c>
      <c r="AD16" s="43">
        <v>4.2500000000000003E-2</v>
      </c>
      <c r="AE16" s="43">
        <v>1.67E-2</v>
      </c>
      <c r="AF16" s="40">
        <v>8.7999999999999995E-2</v>
      </c>
      <c r="AG16" s="42">
        <v>96.2</v>
      </c>
      <c r="AH16" s="43">
        <v>128</v>
      </c>
      <c r="AI16" s="43">
        <v>248</v>
      </c>
      <c r="AJ16" s="43">
        <v>74.3</v>
      </c>
      <c r="AK16" s="43">
        <v>115</v>
      </c>
      <c r="AL16" s="43">
        <v>2.3E-2</v>
      </c>
      <c r="AM16" s="43">
        <v>8.8000000000000007</v>
      </c>
      <c r="AN16" s="43">
        <v>0.249</v>
      </c>
      <c r="AO16" s="43">
        <v>0.64</v>
      </c>
      <c r="AP16" s="43">
        <v>4.29</v>
      </c>
      <c r="AQ16" s="43">
        <v>157</v>
      </c>
      <c r="AR16" s="43">
        <v>4.5999999999999999E-2</v>
      </c>
      <c r="AS16" s="43">
        <v>0.247</v>
      </c>
      <c r="AT16" s="43">
        <v>5.78</v>
      </c>
      <c r="AU16" s="43">
        <v>12.5</v>
      </c>
      <c r="AV16" s="43">
        <v>0.33600000000000002</v>
      </c>
      <c r="AW16" s="43">
        <v>0.46200000000000002</v>
      </c>
      <c r="AX16" s="43">
        <v>0.23400000000000001</v>
      </c>
      <c r="AY16" s="43">
        <v>0.32500000000000001</v>
      </c>
      <c r="AZ16" s="43">
        <v>0.85099999999999998</v>
      </c>
      <c r="BA16" s="43">
        <v>0.02</v>
      </c>
      <c r="BB16" s="43">
        <v>4.29</v>
      </c>
      <c r="BC16" s="43">
        <v>0.4</v>
      </c>
      <c r="BD16" s="43">
        <v>0.85899999999999999</v>
      </c>
      <c r="BE16" s="43" t="s">
        <v>369</v>
      </c>
      <c r="BF16" s="41">
        <v>1.7000000000000001E-2</v>
      </c>
      <c r="BG16" s="41">
        <v>6.8000000000000005E-2</v>
      </c>
      <c r="BH16" s="41" t="s">
        <v>374</v>
      </c>
      <c r="BI16" s="41">
        <v>1.4999999999999999E-2</v>
      </c>
      <c r="BJ16" s="43">
        <v>2.4300000000000002</v>
      </c>
      <c r="BK16" s="42">
        <v>0.37</v>
      </c>
      <c r="BL16" s="44">
        <v>0.50600000000000001</v>
      </c>
      <c r="BM16" s="44">
        <v>0.52900000000000003</v>
      </c>
      <c r="BN16" s="44">
        <v>0.23799999999999999</v>
      </c>
      <c r="BO16" s="44">
        <v>0.40400000000000003</v>
      </c>
      <c r="BP16" s="43">
        <v>0.67600000000000005</v>
      </c>
      <c r="BQ16" s="41">
        <v>0.24399999999999999</v>
      </c>
      <c r="BR16" s="41">
        <v>1.4E-2</v>
      </c>
      <c r="BS16" s="41"/>
      <c r="BT16" s="41"/>
      <c r="BU16" s="40">
        <v>1.2</v>
      </c>
      <c r="BV16" s="91">
        <v>53.6</v>
      </c>
    </row>
    <row r="17" spans="1:74" ht="20.100000000000001" customHeight="1" thickBot="1" x14ac:dyDescent="0.25">
      <c r="B17" s="45" t="s">
        <v>244</v>
      </c>
      <c r="C17" s="170" t="s">
        <v>341</v>
      </c>
      <c r="D17" s="141" t="s">
        <v>300</v>
      </c>
      <c r="E17" s="167">
        <v>3</v>
      </c>
      <c r="F17" s="136">
        <v>1</v>
      </c>
      <c r="G17" s="167">
        <v>31</v>
      </c>
      <c r="H17" s="47">
        <v>10</v>
      </c>
      <c r="I17" s="47">
        <v>0</v>
      </c>
      <c r="J17" s="47"/>
      <c r="K17" s="136" t="s">
        <v>300</v>
      </c>
      <c r="L17" s="136">
        <v>3</v>
      </c>
      <c r="M17" s="136">
        <v>2</v>
      </c>
      <c r="N17" s="136">
        <v>1</v>
      </c>
      <c r="O17" s="47">
        <v>9</v>
      </c>
      <c r="P17" s="47">
        <v>30</v>
      </c>
      <c r="Q17" s="48" t="s">
        <v>356</v>
      </c>
      <c r="R17" s="47">
        <v>4</v>
      </c>
      <c r="S17" s="47">
        <v>5</v>
      </c>
      <c r="T17" s="47">
        <v>40</v>
      </c>
      <c r="U17" s="47">
        <v>0</v>
      </c>
      <c r="V17" s="47">
        <v>1025.0999999999999</v>
      </c>
      <c r="W17" s="46">
        <v>12.400000000000002</v>
      </c>
      <c r="X17" s="87">
        <v>8.3000000000000007</v>
      </c>
      <c r="Y17" s="48">
        <v>0.442</v>
      </c>
      <c r="Z17" s="49">
        <v>1.1299999999999999</v>
      </c>
      <c r="AA17" s="49">
        <v>2.08</v>
      </c>
      <c r="AB17" s="50">
        <v>5.6000000000000001E-2</v>
      </c>
      <c r="AC17" s="49">
        <v>1.28</v>
      </c>
      <c r="AD17" s="49">
        <v>5.6599999999999998E-2</v>
      </c>
      <c r="AE17" s="49">
        <v>1.2800000000000001E-2</v>
      </c>
      <c r="AF17" s="46">
        <v>5.7000000000000002E-2</v>
      </c>
      <c r="AG17" s="48">
        <v>62.7</v>
      </c>
      <c r="AH17" s="49">
        <v>69.3</v>
      </c>
      <c r="AI17" s="49">
        <v>120</v>
      </c>
      <c r="AJ17" s="49">
        <v>66.2</v>
      </c>
      <c r="AK17" s="49">
        <v>57</v>
      </c>
      <c r="AL17" s="49">
        <v>1.2E-2</v>
      </c>
      <c r="AM17" s="49">
        <v>4.78</v>
      </c>
      <c r="AN17" s="49">
        <v>0.21</v>
      </c>
      <c r="AO17" s="49">
        <v>0.54</v>
      </c>
      <c r="AP17" s="49">
        <v>2.89</v>
      </c>
      <c r="AQ17" s="49">
        <v>79.7</v>
      </c>
      <c r="AR17" s="49">
        <v>4.3999999999999997E-2</v>
      </c>
      <c r="AS17" s="49">
        <v>0.26300000000000001</v>
      </c>
      <c r="AT17" s="49">
        <v>3.35</v>
      </c>
      <c r="AU17" s="49">
        <v>30.9</v>
      </c>
      <c r="AV17" s="49">
        <v>0.46899999999999997</v>
      </c>
      <c r="AW17" s="49">
        <v>0.93600000000000005</v>
      </c>
      <c r="AX17" s="49">
        <v>0.19400000000000001</v>
      </c>
      <c r="AY17" s="49">
        <v>0.67800000000000005</v>
      </c>
      <c r="AZ17" s="49">
        <v>0.50800000000000001</v>
      </c>
      <c r="BA17" s="49">
        <v>1.9E-2</v>
      </c>
      <c r="BB17" s="49">
        <v>1.83</v>
      </c>
      <c r="BC17" s="49">
        <v>0.11</v>
      </c>
      <c r="BD17" s="49">
        <v>0.13300000000000001</v>
      </c>
      <c r="BE17" s="49" t="s">
        <v>369</v>
      </c>
      <c r="BF17" s="47" t="s">
        <v>378</v>
      </c>
      <c r="BG17" s="47">
        <v>6.6000000000000003E-2</v>
      </c>
      <c r="BH17" s="47" t="s">
        <v>374</v>
      </c>
      <c r="BI17" s="47" t="s">
        <v>377</v>
      </c>
      <c r="BJ17" s="49">
        <v>2.82</v>
      </c>
      <c r="BK17" s="48">
        <v>0.26</v>
      </c>
      <c r="BL17" s="50">
        <v>0.52100000000000002</v>
      </c>
      <c r="BM17" s="50">
        <v>0.371</v>
      </c>
      <c r="BN17" s="50">
        <v>0.218</v>
      </c>
      <c r="BO17" s="50">
        <v>0.46100000000000002</v>
      </c>
      <c r="BP17" s="49">
        <v>0.64200000000000002</v>
      </c>
      <c r="BQ17" s="47">
        <v>0.224</v>
      </c>
      <c r="BR17" s="47">
        <v>0</v>
      </c>
      <c r="BS17" s="47"/>
      <c r="BT17" s="47"/>
      <c r="BU17" s="46">
        <v>1.1000000000000001</v>
      </c>
      <c r="BV17" s="92">
        <v>35.1</v>
      </c>
    </row>
    <row r="18" spans="1:74" ht="20.100000000000001" customHeight="1" x14ac:dyDescent="0.2">
      <c r="B18" s="39" t="s">
        <v>28</v>
      </c>
      <c r="C18" s="171" t="s">
        <v>342</v>
      </c>
      <c r="D18" s="143" t="s">
        <v>300</v>
      </c>
      <c r="E18" s="130">
        <v>3</v>
      </c>
      <c r="F18" s="130">
        <v>2</v>
      </c>
      <c r="G18" s="130">
        <v>1</v>
      </c>
      <c r="H18" s="52">
        <v>10</v>
      </c>
      <c r="I18" s="52">
        <v>0</v>
      </c>
      <c r="J18" s="52"/>
      <c r="K18" s="133" t="s">
        <v>300</v>
      </c>
      <c r="L18" s="133">
        <v>3</v>
      </c>
      <c r="M18" s="133">
        <v>2</v>
      </c>
      <c r="N18" s="133">
        <v>2</v>
      </c>
      <c r="O18" s="52">
        <v>9</v>
      </c>
      <c r="P18" s="52">
        <v>30</v>
      </c>
      <c r="Q18" s="53" t="s">
        <v>356</v>
      </c>
      <c r="R18" s="52">
        <v>1.9</v>
      </c>
      <c r="S18" s="52">
        <v>6.6</v>
      </c>
      <c r="T18" s="52">
        <v>61.5</v>
      </c>
      <c r="U18" s="52">
        <v>2</v>
      </c>
      <c r="V18" s="52">
        <v>1011.1</v>
      </c>
      <c r="W18" s="51">
        <v>8.41</v>
      </c>
      <c r="X18" s="88">
        <v>22.1</v>
      </c>
      <c r="Y18" s="53">
        <v>1.04</v>
      </c>
      <c r="Z18" s="54">
        <v>5.44</v>
      </c>
      <c r="AA18" s="54">
        <v>2.29</v>
      </c>
      <c r="AB18" s="55">
        <v>9.0999999999999998E-2</v>
      </c>
      <c r="AC18" s="54">
        <v>2.76</v>
      </c>
      <c r="AD18" s="54">
        <v>0.151</v>
      </c>
      <c r="AE18" s="54">
        <v>1.95E-2</v>
      </c>
      <c r="AF18" s="51">
        <v>0.11600000000000001</v>
      </c>
      <c r="AG18" s="53">
        <v>111</v>
      </c>
      <c r="AH18" s="54">
        <v>99.1</v>
      </c>
      <c r="AI18" s="54">
        <v>193</v>
      </c>
      <c r="AJ18" s="54">
        <v>185</v>
      </c>
      <c r="AK18" s="54">
        <v>133</v>
      </c>
      <c r="AL18" s="54">
        <v>1.9E-2</v>
      </c>
      <c r="AM18" s="54">
        <v>10.4</v>
      </c>
      <c r="AN18" s="54">
        <v>0.63300000000000001</v>
      </c>
      <c r="AO18" s="54">
        <v>2.31</v>
      </c>
      <c r="AP18" s="54">
        <v>15</v>
      </c>
      <c r="AQ18" s="54">
        <v>213</v>
      </c>
      <c r="AR18" s="54">
        <v>0.10100000000000001</v>
      </c>
      <c r="AS18" s="54">
        <v>1.36</v>
      </c>
      <c r="AT18" s="54">
        <v>15.2</v>
      </c>
      <c r="AU18" s="54">
        <v>111</v>
      </c>
      <c r="AV18" s="54">
        <v>0.83199999999999996</v>
      </c>
      <c r="AW18" s="54">
        <v>1.0900000000000001</v>
      </c>
      <c r="AX18" s="54">
        <v>0.41299999999999998</v>
      </c>
      <c r="AY18" s="54">
        <v>2.29</v>
      </c>
      <c r="AZ18" s="54">
        <v>2.29</v>
      </c>
      <c r="BA18" s="54">
        <v>3.7999999999999999E-2</v>
      </c>
      <c r="BB18" s="54">
        <v>4.3899999999999997</v>
      </c>
      <c r="BC18" s="54">
        <v>0.22800000000000001</v>
      </c>
      <c r="BD18" s="54">
        <v>0.34399999999999997</v>
      </c>
      <c r="BE18" s="54" t="s">
        <v>369</v>
      </c>
      <c r="BF18" s="52">
        <v>1.6E-2</v>
      </c>
      <c r="BG18" s="52">
        <v>0.26600000000000001</v>
      </c>
      <c r="BH18" s="52" t="s">
        <v>374</v>
      </c>
      <c r="BI18" s="52">
        <v>0.01</v>
      </c>
      <c r="BJ18" s="54">
        <v>6.77</v>
      </c>
      <c r="BK18" s="53">
        <v>0.55000000000000004</v>
      </c>
      <c r="BL18" s="55">
        <v>1.08</v>
      </c>
      <c r="BM18" s="55">
        <v>1.17</v>
      </c>
      <c r="BN18" s="55">
        <v>0.58799999999999997</v>
      </c>
      <c r="BO18" s="55">
        <v>0.92900000000000005</v>
      </c>
      <c r="BP18" s="54">
        <v>1.99</v>
      </c>
      <c r="BQ18" s="52">
        <v>0.32700000000000001</v>
      </c>
      <c r="BR18" s="52">
        <v>1.0999999999999999E-2</v>
      </c>
      <c r="BS18" s="52"/>
      <c r="BT18" s="52"/>
      <c r="BU18" s="51">
        <v>2.6</v>
      </c>
      <c r="BV18" s="93">
        <v>168</v>
      </c>
    </row>
    <row r="19" spans="1:74" ht="20.100000000000001" customHeight="1" x14ac:dyDescent="0.2">
      <c r="B19" s="39" t="s">
        <v>28</v>
      </c>
      <c r="C19" s="173" t="s">
        <v>343</v>
      </c>
      <c r="D19" s="144" t="s">
        <v>300</v>
      </c>
      <c r="E19" s="179">
        <v>3</v>
      </c>
      <c r="F19" s="129">
        <v>2</v>
      </c>
      <c r="G19" s="129">
        <v>2</v>
      </c>
      <c r="H19" s="52">
        <v>10</v>
      </c>
      <c r="I19" s="52">
        <v>0</v>
      </c>
      <c r="J19" s="52"/>
      <c r="K19" s="133" t="s">
        <v>300</v>
      </c>
      <c r="L19" s="133">
        <v>3</v>
      </c>
      <c r="M19" s="133">
        <v>2</v>
      </c>
      <c r="N19" s="133">
        <v>3</v>
      </c>
      <c r="O19" s="52">
        <v>9</v>
      </c>
      <c r="P19" s="52">
        <v>30</v>
      </c>
      <c r="Q19" s="53" t="s">
        <v>356</v>
      </c>
      <c r="R19" s="52">
        <v>4</v>
      </c>
      <c r="S19" s="52">
        <v>7</v>
      </c>
      <c r="T19" s="52">
        <v>48</v>
      </c>
      <c r="U19" s="52">
        <v>0</v>
      </c>
      <c r="V19" s="52">
        <v>1006.8</v>
      </c>
      <c r="W19" s="51">
        <v>11.199999999999998</v>
      </c>
      <c r="X19" s="88">
        <v>5.9</v>
      </c>
      <c r="Y19" s="53">
        <v>0.214</v>
      </c>
      <c r="Z19" s="54">
        <v>1.5</v>
      </c>
      <c r="AA19" s="54">
        <v>0.93600000000000005</v>
      </c>
      <c r="AB19" s="55">
        <v>3.3000000000000002E-2</v>
      </c>
      <c r="AC19" s="54">
        <v>0.874</v>
      </c>
      <c r="AD19" s="54">
        <v>3.09E-2</v>
      </c>
      <c r="AE19" s="54">
        <v>8.2000000000000007E-3</v>
      </c>
      <c r="AF19" s="51">
        <v>5.3999999999999999E-2</v>
      </c>
      <c r="AG19" s="53">
        <v>43.1</v>
      </c>
      <c r="AH19" s="54">
        <v>124</v>
      </c>
      <c r="AI19" s="54">
        <v>153</v>
      </c>
      <c r="AJ19" s="54">
        <v>46.5</v>
      </c>
      <c r="AK19" s="54">
        <v>61.7</v>
      </c>
      <c r="AL19" s="54">
        <v>1.7999999999999999E-2</v>
      </c>
      <c r="AM19" s="54">
        <v>5.8</v>
      </c>
      <c r="AN19" s="54">
        <v>0.20899999999999999</v>
      </c>
      <c r="AO19" s="54">
        <v>0.69</v>
      </c>
      <c r="AP19" s="54">
        <v>2.84</v>
      </c>
      <c r="AQ19" s="54">
        <v>86.7</v>
      </c>
      <c r="AR19" s="54">
        <v>3.3000000000000002E-2</v>
      </c>
      <c r="AS19" s="54">
        <v>0.25</v>
      </c>
      <c r="AT19" s="54">
        <v>3.83</v>
      </c>
      <c r="AU19" s="54">
        <v>13.9</v>
      </c>
      <c r="AV19" s="54">
        <v>0.37</v>
      </c>
      <c r="AW19" s="54">
        <v>0.74199999999999999</v>
      </c>
      <c r="AX19" s="54">
        <v>0.122</v>
      </c>
      <c r="AY19" s="54">
        <v>0.55200000000000005</v>
      </c>
      <c r="AZ19" s="54">
        <v>0.71099999999999997</v>
      </c>
      <c r="BA19" s="54">
        <v>1.0999999999999999E-2</v>
      </c>
      <c r="BB19" s="54">
        <v>2.34</v>
      </c>
      <c r="BC19" s="54">
        <v>0.54100000000000004</v>
      </c>
      <c r="BD19" s="54">
        <v>1.21</v>
      </c>
      <c r="BE19" s="54" t="s">
        <v>369</v>
      </c>
      <c r="BF19" s="52" t="s">
        <v>378</v>
      </c>
      <c r="BG19" s="52">
        <v>9.5000000000000001E-2</v>
      </c>
      <c r="BH19" s="52" t="s">
        <v>374</v>
      </c>
      <c r="BI19" s="52" t="s">
        <v>377</v>
      </c>
      <c r="BJ19" s="54">
        <v>2.84</v>
      </c>
      <c r="BK19" s="53">
        <v>0.24</v>
      </c>
      <c r="BL19" s="55">
        <v>0.60099999999999998</v>
      </c>
      <c r="BM19" s="55">
        <v>0.443</v>
      </c>
      <c r="BN19" s="55">
        <v>0.215</v>
      </c>
      <c r="BO19" s="55">
        <v>0.35</v>
      </c>
      <c r="BP19" s="54">
        <v>0.51600000000000001</v>
      </c>
      <c r="BQ19" s="52">
        <v>0.31</v>
      </c>
      <c r="BR19" s="52">
        <v>2.3E-2</v>
      </c>
      <c r="BS19" s="52"/>
      <c r="BT19" s="52"/>
      <c r="BU19" s="51">
        <v>1</v>
      </c>
      <c r="BV19" s="93">
        <v>21.1</v>
      </c>
    </row>
    <row r="20" spans="1:74" ht="20.100000000000001" customHeight="1" x14ac:dyDescent="0.2">
      <c r="B20" s="29" t="s">
        <v>28</v>
      </c>
      <c r="C20" s="175" t="s">
        <v>344</v>
      </c>
      <c r="D20" s="140" t="s">
        <v>300</v>
      </c>
      <c r="E20" s="135">
        <v>3</v>
      </c>
      <c r="F20" s="135">
        <v>2</v>
      </c>
      <c r="G20" s="168">
        <v>3</v>
      </c>
      <c r="H20" s="57">
        <v>10</v>
      </c>
      <c r="I20" s="57">
        <v>0</v>
      </c>
      <c r="J20" s="57"/>
      <c r="K20" s="135" t="s">
        <v>300</v>
      </c>
      <c r="L20" s="135">
        <v>3</v>
      </c>
      <c r="M20" s="135">
        <v>2</v>
      </c>
      <c r="N20" s="135">
        <v>4</v>
      </c>
      <c r="O20" s="57">
        <v>9</v>
      </c>
      <c r="P20" s="57">
        <v>30</v>
      </c>
      <c r="Q20" s="58" t="s">
        <v>356</v>
      </c>
      <c r="R20" s="57">
        <v>2</v>
      </c>
      <c r="S20" s="57">
        <v>6</v>
      </c>
      <c r="T20" s="57">
        <v>37</v>
      </c>
      <c r="U20" s="57">
        <v>0</v>
      </c>
      <c r="V20" s="57">
        <v>1012.5</v>
      </c>
      <c r="W20" s="56">
        <v>14.72</v>
      </c>
      <c r="X20" s="89">
        <v>7.3</v>
      </c>
      <c r="Y20" s="58">
        <v>0.23799999999999999</v>
      </c>
      <c r="Z20" s="59">
        <v>1.42</v>
      </c>
      <c r="AA20" s="59">
        <v>0.94699999999999995</v>
      </c>
      <c r="AB20" s="60">
        <v>6.9000000000000006E-2</v>
      </c>
      <c r="AC20" s="59">
        <v>0.81299999999999994</v>
      </c>
      <c r="AD20" s="59">
        <v>4.2900000000000001E-2</v>
      </c>
      <c r="AE20" s="59">
        <v>1.21E-2</v>
      </c>
      <c r="AF20" s="56">
        <v>6.5000000000000002E-2</v>
      </c>
      <c r="AG20" s="58">
        <v>83.7</v>
      </c>
      <c r="AH20" s="59">
        <v>85.5</v>
      </c>
      <c r="AI20" s="59">
        <v>141</v>
      </c>
      <c r="AJ20" s="59">
        <v>60.6</v>
      </c>
      <c r="AK20" s="59">
        <v>86.4</v>
      </c>
      <c r="AL20" s="59">
        <v>1.4999999999999999E-2</v>
      </c>
      <c r="AM20" s="59">
        <v>6.27</v>
      </c>
      <c r="AN20" s="59">
        <v>0.22600000000000001</v>
      </c>
      <c r="AO20" s="59">
        <v>0.87</v>
      </c>
      <c r="AP20" s="59">
        <v>4.93</v>
      </c>
      <c r="AQ20" s="59">
        <v>111</v>
      </c>
      <c r="AR20" s="59">
        <v>0.05</v>
      </c>
      <c r="AS20" s="59">
        <v>0.46400000000000002</v>
      </c>
      <c r="AT20" s="59">
        <v>4.1399999999999997</v>
      </c>
      <c r="AU20" s="59">
        <v>29.3</v>
      </c>
      <c r="AV20" s="59">
        <v>0.499</v>
      </c>
      <c r="AW20" s="59">
        <v>0.52800000000000002</v>
      </c>
      <c r="AX20" s="59">
        <v>0.155</v>
      </c>
      <c r="AY20" s="59">
        <v>0.73299999999999998</v>
      </c>
      <c r="AZ20" s="59">
        <v>0.82599999999999996</v>
      </c>
      <c r="BA20" s="59">
        <v>1.2E-2</v>
      </c>
      <c r="BB20" s="59">
        <v>3.25</v>
      </c>
      <c r="BC20" s="59">
        <v>0.221</v>
      </c>
      <c r="BD20" s="59">
        <v>0.51700000000000002</v>
      </c>
      <c r="BE20" s="59" t="s">
        <v>369</v>
      </c>
      <c r="BF20" s="57" t="s">
        <v>378</v>
      </c>
      <c r="BG20" s="57">
        <v>6.8000000000000005E-2</v>
      </c>
      <c r="BH20" s="57" t="s">
        <v>374</v>
      </c>
      <c r="BI20" s="57" t="s">
        <v>377</v>
      </c>
      <c r="BJ20" s="59">
        <v>2.72</v>
      </c>
      <c r="BK20" s="58">
        <v>0.39</v>
      </c>
      <c r="BL20" s="60">
        <v>0.56899999999999995</v>
      </c>
      <c r="BM20" s="60">
        <v>0.53200000000000003</v>
      </c>
      <c r="BN20" s="60">
        <v>0.221</v>
      </c>
      <c r="BO20" s="60">
        <v>0.34100000000000003</v>
      </c>
      <c r="BP20" s="59">
        <v>0.622</v>
      </c>
      <c r="BQ20" s="57">
        <v>0.307</v>
      </c>
      <c r="BR20" s="57">
        <v>0.02</v>
      </c>
      <c r="BS20" s="57"/>
      <c r="BT20" s="57"/>
      <c r="BU20" s="56">
        <v>1.2</v>
      </c>
      <c r="BV20" s="94">
        <v>42.9</v>
      </c>
    </row>
    <row r="21" spans="1:74" ht="20.100000000000001" customHeight="1" x14ac:dyDescent="0.2">
      <c r="B21" s="61"/>
      <c r="C21" s="106"/>
      <c r="D21" s="62"/>
      <c r="E21" s="62"/>
      <c r="F21" s="62"/>
      <c r="G21" s="106"/>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row>
    <row r="22" spans="1:74" ht="18.75"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1:74" ht="20.100000000000001" customHeight="1" x14ac:dyDescent="0.2">
      <c r="B23" s="329" t="s">
        <v>0</v>
      </c>
      <c r="C23" s="330"/>
      <c r="D23" s="315"/>
      <c r="E23" s="316"/>
      <c r="F23" s="316"/>
      <c r="G23" s="316"/>
      <c r="H23" s="316"/>
      <c r="I23" s="316"/>
      <c r="J23" s="316"/>
      <c r="K23" s="316"/>
      <c r="L23" s="316"/>
      <c r="M23" s="316"/>
      <c r="N23" s="316"/>
      <c r="O23" s="316"/>
      <c r="P23" s="317"/>
      <c r="Q23" s="315"/>
      <c r="R23" s="316"/>
      <c r="S23" s="316"/>
      <c r="T23" s="316"/>
      <c r="U23" s="316"/>
      <c r="V23" s="316"/>
      <c r="W23" s="317"/>
      <c r="X23" s="63"/>
      <c r="Y23" s="38">
        <v>0.01</v>
      </c>
      <c r="Z23" s="37">
        <v>0.04</v>
      </c>
      <c r="AA23" s="37">
        <v>2.3E-2</v>
      </c>
      <c r="AB23" s="38">
        <v>5.0000000000000001E-3</v>
      </c>
      <c r="AC23" s="37">
        <v>2.2000000000000001E-3</v>
      </c>
      <c r="AD23" s="37">
        <v>3.0000000000000001E-3</v>
      </c>
      <c r="AE23" s="37">
        <v>1.1000000000000001E-3</v>
      </c>
      <c r="AF23" s="34">
        <v>8.9999999999999993E-3</v>
      </c>
      <c r="AG23" s="38">
        <v>0.6</v>
      </c>
      <c r="AH23" s="37">
        <v>1.8</v>
      </c>
      <c r="AI23" s="37">
        <v>2</v>
      </c>
      <c r="AJ23" s="37">
        <v>0.6</v>
      </c>
      <c r="AK23" s="37">
        <v>1.7</v>
      </c>
      <c r="AL23" s="37">
        <v>8.0000000000000002E-3</v>
      </c>
      <c r="AM23" s="37">
        <v>0.21</v>
      </c>
      <c r="AN23" s="37">
        <v>0.01</v>
      </c>
      <c r="AO23" s="37">
        <v>0.05</v>
      </c>
      <c r="AP23" s="37">
        <v>2.7E-2</v>
      </c>
      <c r="AQ23" s="37">
        <v>1</v>
      </c>
      <c r="AR23" s="37">
        <v>3.0000000000000001E-3</v>
      </c>
      <c r="AS23" s="37">
        <v>1.7999999999999999E-2</v>
      </c>
      <c r="AT23" s="37">
        <v>2.5000000000000001E-2</v>
      </c>
      <c r="AU23" s="37">
        <v>0.7</v>
      </c>
      <c r="AV23" s="37">
        <v>8.9999999999999993E-3</v>
      </c>
      <c r="AW23" s="37">
        <v>1.2E-2</v>
      </c>
      <c r="AX23" s="37">
        <v>7.0000000000000001E-3</v>
      </c>
      <c r="AY23" s="37">
        <v>0.01</v>
      </c>
      <c r="AZ23" s="37">
        <v>0.01</v>
      </c>
      <c r="BA23" s="37">
        <v>5.0000000000000001E-3</v>
      </c>
      <c r="BB23" s="37">
        <v>1.6E-2</v>
      </c>
      <c r="BC23" s="37">
        <v>7.0000000000000001E-3</v>
      </c>
      <c r="BD23" s="37">
        <v>6.0000000000000001E-3</v>
      </c>
      <c r="BE23" s="37">
        <v>0.01</v>
      </c>
      <c r="BF23" s="35">
        <v>1.4E-2</v>
      </c>
      <c r="BG23" s="64">
        <v>8.9999999999999993E-3</v>
      </c>
      <c r="BH23" s="64">
        <v>7.0000000000000001E-3</v>
      </c>
      <c r="BI23" s="64">
        <v>8.9999999999999993E-3</v>
      </c>
      <c r="BJ23" s="65">
        <v>1.2E-2</v>
      </c>
      <c r="BK23" s="36">
        <v>0.04</v>
      </c>
      <c r="BL23" s="38">
        <v>1.7999999999999999E-2</v>
      </c>
      <c r="BM23" s="38">
        <v>2.1999999999999999E-2</v>
      </c>
      <c r="BN23" s="38">
        <v>0</v>
      </c>
      <c r="BO23" s="38">
        <v>0</v>
      </c>
      <c r="BP23" s="37">
        <v>0</v>
      </c>
      <c r="BQ23" s="35">
        <v>0</v>
      </c>
      <c r="BR23" s="35">
        <v>0</v>
      </c>
      <c r="BS23" s="35"/>
      <c r="BT23" s="35"/>
      <c r="BU23" s="34">
        <v>0.3</v>
      </c>
      <c r="BV23" s="95">
        <v>0.7</v>
      </c>
    </row>
    <row r="24" spans="1:74" ht="20.100000000000001" customHeight="1" x14ac:dyDescent="0.2">
      <c r="B24" s="331" t="s">
        <v>1</v>
      </c>
      <c r="C24" s="332"/>
      <c r="D24" s="318"/>
      <c r="E24" s="319"/>
      <c r="F24" s="319"/>
      <c r="G24" s="319"/>
      <c r="H24" s="319"/>
      <c r="I24" s="319"/>
      <c r="J24" s="319"/>
      <c r="K24" s="319"/>
      <c r="L24" s="319"/>
      <c r="M24" s="319"/>
      <c r="N24" s="319"/>
      <c r="O24" s="319"/>
      <c r="P24" s="320"/>
      <c r="Q24" s="318"/>
      <c r="R24" s="319"/>
      <c r="S24" s="319"/>
      <c r="T24" s="319"/>
      <c r="U24" s="319"/>
      <c r="V24" s="319"/>
      <c r="W24" s="320"/>
      <c r="X24" s="66"/>
      <c r="Y24" s="60">
        <v>3.2000000000000001E-2</v>
      </c>
      <c r="Z24" s="59">
        <v>0.13</v>
      </c>
      <c r="AA24" s="59">
        <v>7.6999999999999999E-2</v>
      </c>
      <c r="AB24" s="60">
        <v>1.6E-2</v>
      </c>
      <c r="AC24" s="59">
        <v>7.4000000000000003E-3</v>
      </c>
      <c r="AD24" s="59">
        <v>9.9000000000000008E-3</v>
      </c>
      <c r="AE24" s="59">
        <v>3.7000000000000002E-3</v>
      </c>
      <c r="AF24" s="56">
        <v>3.1E-2</v>
      </c>
      <c r="AG24" s="60">
        <v>2.1</v>
      </c>
      <c r="AH24" s="59">
        <v>6.1</v>
      </c>
      <c r="AI24" s="59">
        <v>6.7</v>
      </c>
      <c r="AJ24" s="59">
        <v>2</v>
      </c>
      <c r="AK24" s="59">
        <v>5.6</v>
      </c>
      <c r="AL24" s="59">
        <v>2.7E-2</v>
      </c>
      <c r="AM24" s="59">
        <v>0.71</v>
      </c>
      <c r="AN24" s="59">
        <v>3.2000000000000001E-2</v>
      </c>
      <c r="AO24" s="59">
        <v>0.17</v>
      </c>
      <c r="AP24" s="59">
        <v>0.09</v>
      </c>
      <c r="AQ24" s="59">
        <v>3.2</v>
      </c>
      <c r="AR24" s="59">
        <v>1.2E-2</v>
      </c>
      <c r="AS24" s="59">
        <v>6.0999999999999999E-2</v>
      </c>
      <c r="AT24" s="59">
        <v>8.3000000000000004E-2</v>
      </c>
      <c r="AU24" s="59">
        <v>2.2000000000000002</v>
      </c>
      <c r="AV24" s="59">
        <v>2.9000000000000001E-2</v>
      </c>
      <c r="AW24" s="59">
        <v>3.9E-2</v>
      </c>
      <c r="AX24" s="59">
        <v>2.4E-2</v>
      </c>
      <c r="AY24" s="59">
        <v>3.2000000000000001E-2</v>
      </c>
      <c r="AZ24" s="59">
        <v>3.5000000000000003E-2</v>
      </c>
      <c r="BA24" s="59">
        <v>1.6E-2</v>
      </c>
      <c r="BB24" s="59">
        <v>5.2999999999999999E-2</v>
      </c>
      <c r="BC24" s="59">
        <v>2.1999999999999999E-2</v>
      </c>
      <c r="BD24" s="59">
        <v>1.7999999999999999E-2</v>
      </c>
      <c r="BE24" s="59">
        <v>3.4000000000000002E-2</v>
      </c>
      <c r="BF24" s="57">
        <v>4.5999999999999999E-2</v>
      </c>
      <c r="BG24" s="57">
        <v>0.03</v>
      </c>
      <c r="BH24" s="57">
        <v>2.4E-2</v>
      </c>
      <c r="BI24" s="57">
        <v>0.03</v>
      </c>
      <c r="BJ24" s="59">
        <v>3.7999999999999999E-2</v>
      </c>
      <c r="BK24" s="58">
        <v>0.13</v>
      </c>
      <c r="BL24" s="60">
        <v>0.06</v>
      </c>
      <c r="BM24" s="60">
        <v>7.4999999999999997E-2</v>
      </c>
      <c r="BN24" s="60">
        <v>0</v>
      </c>
      <c r="BO24" s="60">
        <v>0</v>
      </c>
      <c r="BP24" s="59">
        <v>0</v>
      </c>
      <c r="BQ24" s="57">
        <v>0</v>
      </c>
      <c r="BR24" s="57">
        <v>0</v>
      </c>
      <c r="BS24" s="57"/>
      <c r="BT24" s="57"/>
      <c r="BU24" s="56">
        <v>1</v>
      </c>
      <c r="BV24" s="94">
        <v>2.2999999999999998</v>
      </c>
    </row>
    <row r="25" spans="1:74" ht="20.100000000000001" customHeight="1" x14ac:dyDescent="0.2">
      <c r="B25" s="333" t="s">
        <v>29</v>
      </c>
      <c r="C25" s="325"/>
      <c r="D25" s="327"/>
      <c r="E25" s="334"/>
      <c r="F25" s="334"/>
      <c r="G25" s="334"/>
      <c r="H25" s="334"/>
      <c r="I25" s="334"/>
      <c r="J25" s="334"/>
      <c r="K25" s="334"/>
      <c r="L25" s="334"/>
      <c r="M25" s="334"/>
      <c r="N25" s="334"/>
      <c r="O25" s="334"/>
      <c r="P25" s="324"/>
      <c r="Q25" s="312"/>
      <c r="R25" s="309"/>
      <c r="S25" s="309"/>
      <c r="T25" s="309"/>
      <c r="U25" s="309"/>
      <c r="V25" s="309"/>
      <c r="W25" s="324"/>
      <c r="X25" s="324"/>
      <c r="Y25" s="309"/>
      <c r="Z25" s="309"/>
      <c r="AA25" s="321"/>
      <c r="AB25" s="309"/>
      <c r="AC25" s="309"/>
      <c r="AD25" s="309"/>
      <c r="AE25" s="309"/>
      <c r="AF25" s="309"/>
      <c r="AG25" s="312"/>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12"/>
      <c r="BL25" s="309"/>
      <c r="BM25" s="309"/>
      <c r="BN25" s="309"/>
      <c r="BO25" s="309"/>
      <c r="BP25" s="309"/>
      <c r="BQ25" s="309"/>
      <c r="BR25" s="309"/>
      <c r="BS25" s="309"/>
      <c r="BT25" s="309"/>
      <c r="BU25" s="321"/>
      <c r="BV25" s="341"/>
    </row>
    <row r="26" spans="1:74" ht="20.100000000000001" customHeight="1" x14ac:dyDescent="0.2">
      <c r="B26" s="333"/>
      <c r="C26" s="325"/>
      <c r="D26" s="333"/>
      <c r="E26" s="335"/>
      <c r="F26" s="335"/>
      <c r="G26" s="335"/>
      <c r="H26" s="335"/>
      <c r="I26" s="335"/>
      <c r="J26" s="335"/>
      <c r="K26" s="335"/>
      <c r="L26" s="335"/>
      <c r="M26" s="335"/>
      <c r="N26" s="335"/>
      <c r="O26" s="335"/>
      <c r="P26" s="325"/>
      <c r="Q26" s="313"/>
      <c r="R26" s="310"/>
      <c r="S26" s="310"/>
      <c r="T26" s="310"/>
      <c r="U26" s="310"/>
      <c r="V26" s="310"/>
      <c r="W26" s="325"/>
      <c r="X26" s="325"/>
      <c r="Y26" s="310"/>
      <c r="Z26" s="310"/>
      <c r="AA26" s="322"/>
      <c r="AB26" s="310"/>
      <c r="AC26" s="310"/>
      <c r="AD26" s="310"/>
      <c r="AE26" s="310"/>
      <c r="AF26" s="310"/>
      <c r="AG26" s="313"/>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3"/>
      <c r="BL26" s="310"/>
      <c r="BM26" s="310"/>
      <c r="BN26" s="310"/>
      <c r="BO26" s="310"/>
      <c r="BP26" s="310"/>
      <c r="BQ26" s="310"/>
      <c r="BR26" s="310"/>
      <c r="BS26" s="310"/>
      <c r="BT26" s="310"/>
      <c r="BU26" s="322"/>
      <c r="BV26" s="342"/>
    </row>
    <row r="27" spans="1:74" ht="20.100000000000001" customHeight="1" x14ac:dyDescent="0.2">
      <c r="B27" s="328"/>
      <c r="C27" s="326"/>
      <c r="D27" s="328"/>
      <c r="E27" s="336"/>
      <c r="F27" s="336"/>
      <c r="G27" s="336"/>
      <c r="H27" s="336"/>
      <c r="I27" s="336"/>
      <c r="J27" s="336"/>
      <c r="K27" s="336"/>
      <c r="L27" s="336"/>
      <c r="M27" s="336"/>
      <c r="N27" s="336"/>
      <c r="O27" s="336"/>
      <c r="P27" s="326"/>
      <c r="Q27" s="314"/>
      <c r="R27" s="311"/>
      <c r="S27" s="311"/>
      <c r="T27" s="311"/>
      <c r="U27" s="311"/>
      <c r="V27" s="311"/>
      <c r="W27" s="326"/>
      <c r="X27" s="326"/>
      <c r="Y27" s="311"/>
      <c r="Z27" s="311"/>
      <c r="AA27" s="323"/>
      <c r="AB27" s="311"/>
      <c r="AC27" s="311"/>
      <c r="AD27" s="311"/>
      <c r="AE27" s="311"/>
      <c r="AF27" s="311"/>
      <c r="AG27" s="314"/>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4"/>
      <c r="BL27" s="311"/>
      <c r="BM27" s="311"/>
      <c r="BN27" s="311"/>
      <c r="BO27" s="311"/>
      <c r="BP27" s="311"/>
      <c r="BQ27" s="311"/>
      <c r="BR27" s="311"/>
      <c r="BS27" s="311"/>
      <c r="BT27" s="311"/>
      <c r="BU27" s="323"/>
      <c r="BV27" s="343"/>
    </row>
    <row r="28" spans="1:74" ht="20.100000000000001" customHeight="1" x14ac:dyDescent="0.2">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row>
    <row r="29" spans="1:74" ht="22.5" customHeight="1" x14ac:dyDescent="0.2">
      <c r="A29" s="67" t="s">
        <v>345</v>
      </c>
      <c r="B29" s="18"/>
      <c r="C29" s="18"/>
      <c r="D29" s="67"/>
      <c r="E29" s="18"/>
      <c r="F29" s="18"/>
      <c r="G29" s="18"/>
      <c r="H29" s="18"/>
      <c r="I29" s="18"/>
      <c r="J29" s="18"/>
      <c r="K29" s="18"/>
      <c r="L29" s="18"/>
      <c r="M29" s="18"/>
      <c r="N29" s="18"/>
      <c r="O29" s="18"/>
      <c r="P29" s="18"/>
      <c r="R29" s="18"/>
      <c r="S29" s="18"/>
      <c r="T29" s="18"/>
      <c r="U29" s="18"/>
      <c r="V29" s="18"/>
      <c r="W29" s="18"/>
      <c r="X29" s="6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row>
    <row r="30" spans="1:74" ht="22.5" customHeight="1" x14ac:dyDescent="0.2">
      <c r="A30" s="101" t="s">
        <v>273</v>
      </c>
      <c r="B30" s="18"/>
      <c r="C30" s="18"/>
      <c r="D30" s="101"/>
      <c r="E30" s="102"/>
      <c r="F30" s="102"/>
      <c r="G30" s="102"/>
      <c r="H30" s="102"/>
      <c r="I30" s="102"/>
      <c r="J30" s="102"/>
      <c r="K30" s="102"/>
      <c r="L30" s="102"/>
      <c r="M30" s="102"/>
      <c r="N30" s="102"/>
      <c r="O30" s="102"/>
      <c r="P30" s="102"/>
      <c r="Q30" s="103"/>
      <c r="R30" s="102"/>
      <c r="S30" s="102"/>
      <c r="T30" s="102"/>
      <c r="U30" s="102"/>
      <c r="V30" s="102"/>
      <c r="W30" s="102"/>
      <c r="X30" s="101"/>
      <c r="Y30" s="102"/>
      <c r="Z30" s="102"/>
      <c r="AA30" s="102"/>
      <c r="AB30" s="102"/>
      <c r="AC30" s="102"/>
      <c r="AD30" s="102"/>
      <c r="AE30" s="102"/>
      <c r="AF30" s="102"/>
      <c r="AG30" s="102"/>
      <c r="AH30" s="102"/>
      <c r="AI30" s="102"/>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row>
    <row r="31" spans="1:74" ht="22.5" customHeight="1" x14ac:dyDescent="0.2">
      <c r="A31" s="101" t="s">
        <v>288</v>
      </c>
      <c r="B31" s="18"/>
      <c r="C31" s="18"/>
      <c r="D31" s="101"/>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row>
    <row r="32" spans="1:74" ht="22.5" customHeight="1" x14ac:dyDescent="0.2">
      <c r="A32" s="127" t="s">
        <v>290</v>
      </c>
      <c r="B32" s="18"/>
      <c r="C32" s="125"/>
      <c r="D32" s="127"/>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28"/>
      <c r="AH32" s="125"/>
      <c r="AI32" s="102"/>
      <c r="AJ32" s="18"/>
      <c r="AK32" s="18"/>
      <c r="AL32" s="126" t="s">
        <v>289</v>
      </c>
      <c r="AM32" s="124">
        <v>0.11</v>
      </c>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row>
  </sheetData>
  <mergeCells count="75">
    <mergeCell ref="BV25:BV27"/>
    <mergeCell ref="BQ25:BQ27"/>
    <mergeCell ref="BR25:BR27"/>
    <mergeCell ref="BS25:BS27"/>
    <mergeCell ref="BT25:BT27"/>
    <mergeCell ref="BU25:BU27"/>
    <mergeCell ref="BL25:BL27"/>
    <mergeCell ref="BM25:BM27"/>
    <mergeCell ref="BN25:BN27"/>
    <mergeCell ref="BO25:BO27"/>
    <mergeCell ref="BP25:BP27"/>
    <mergeCell ref="BG25:BG27"/>
    <mergeCell ref="BH25:BH27"/>
    <mergeCell ref="BI25:BI27"/>
    <mergeCell ref="BJ25:BJ27"/>
    <mergeCell ref="BK25:BK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K4:BU4"/>
    <mergeCell ref="B5:C6"/>
    <mergeCell ref="D5:P5"/>
    <mergeCell ref="Q5:Q6"/>
    <mergeCell ref="D6:E6"/>
    <mergeCell ref="K6:L6"/>
    <mergeCell ref="D2:I2"/>
    <mergeCell ref="D4:P4"/>
    <mergeCell ref="Q4:W4"/>
    <mergeCell ref="Y4:AF4"/>
    <mergeCell ref="AG4:BJ4"/>
  </mergeCells>
  <phoneticPr fontId="2"/>
  <dataValidations count="1">
    <dataValidation type="list" allowBlank="1" sqref="Y3:Z3">
      <formula1>$Y$33:$Y$39</formula1>
    </dataValidation>
  </dataValidations>
  <pageMargins left="0.70866141732283505" right="0.511811023622047" top="0.74803149606299202" bottom="0.74803149606299202" header="0.31496062992126" footer="0.31496062992126"/>
  <pageSetup paperSize="9" scale="55" fitToWidth="2"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AA1446"/>
  <sheetViews>
    <sheetView zoomScale="70" zoomScaleNormal="70" zoomScaleSheetLayoutView="55" workbookViewId="0">
      <selection activeCell="N7" sqref="N7"/>
    </sheetView>
  </sheetViews>
  <sheetFormatPr defaultRowHeight="13.2" x14ac:dyDescent="0.2"/>
  <cols>
    <col min="1" max="1" width="3.44140625" customWidth="1"/>
    <col min="2" max="2" width="2.88671875" bestFit="1" customWidth="1"/>
    <col min="3" max="3" width="10.44140625" bestFit="1" customWidth="1"/>
  </cols>
  <sheetData>
    <row r="1" spans="2:27" ht="17.100000000000001" customHeight="1" x14ac:dyDescent="0.2">
      <c r="C1" t="s">
        <v>67</v>
      </c>
    </row>
    <row r="2" spans="2:27" ht="17.100000000000001" customHeight="1" x14ac:dyDescent="0.2">
      <c r="C2" s="14" t="s">
        <v>81</v>
      </c>
      <c r="D2" s="362" t="s">
        <v>383</v>
      </c>
      <c r="E2" s="362"/>
      <c r="F2" s="362"/>
      <c r="G2" s="362"/>
      <c r="H2" s="362"/>
      <c r="Q2" s="121"/>
      <c r="S2" s="122"/>
    </row>
    <row r="3" spans="2:27" ht="17.100000000000001" customHeight="1" x14ac:dyDescent="0.2">
      <c r="C3" s="5" t="s">
        <v>82</v>
      </c>
      <c r="D3" s="5"/>
      <c r="E3" s="5"/>
      <c r="F3" s="363" t="s">
        <v>202</v>
      </c>
      <c r="G3" s="363"/>
      <c r="H3" s="363"/>
      <c r="I3" t="s">
        <v>201</v>
      </c>
      <c r="S3" s="123"/>
      <c r="AA3" s="97" t="s">
        <v>202</v>
      </c>
    </row>
    <row r="4" spans="2:27" ht="17.100000000000001" customHeight="1" x14ac:dyDescent="0.2">
      <c r="AA4" s="97" t="s">
        <v>203</v>
      </c>
    </row>
    <row r="5" spans="2:27" ht="15" customHeight="1" x14ac:dyDescent="0.2">
      <c r="B5" s="364" t="s">
        <v>55</v>
      </c>
      <c r="C5" s="365"/>
      <c r="D5" s="6" t="s">
        <v>61</v>
      </c>
      <c r="E5" s="4" t="s">
        <v>78</v>
      </c>
      <c r="F5" s="2" t="s">
        <v>70</v>
      </c>
      <c r="G5" s="2" t="s">
        <v>79</v>
      </c>
      <c r="H5" s="2" t="s">
        <v>80</v>
      </c>
      <c r="I5" s="2" t="s">
        <v>71</v>
      </c>
      <c r="J5" s="2" t="s">
        <v>72</v>
      </c>
      <c r="K5" s="2" t="s">
        <v>73</v>
      </c>
      <c r="L5" s="2" t="s">
        <v>74</v>
      </c>
      <c r="M5" s="2" t="s">
        <v>75</v>
      </c>
      <c r="N5" s="2" t="s">
        <v>76</v>
      </c>
      <c r="O5" s="2" t="s">
        <v>77</v>
      </c>
      <c r="P5" s="2" t="s">
        <v>57</v>
      </c>
      <c r="Q5" s="2" t="s">
        <v>58</v>
      </c>
      <c r="R5" s="2" t="s">
        <v>59</v>
      </c>
      <c r="S5" s="3" t="s">
        <v>60</v>
      </c>
      <c r="AA5" s="182" t="s">
        <v>204</v>
      </c>
    </row>
    <row r="6" spans="2:27" ht="15" customHeight="1" x14ac:dyDescent="0.2">
      <c r="B6" s="366"/>
      <c r="C6" s="367"/>
      <c r="D6" s="7" t="s">
        <v>56</v>
      </c>
      <c r="E6" s="193" t="s">
        <v>62</v>
      </c>
      <c r="F6" s="194" t="s">
        <v>62</v>
      </c>
      <c r="G6" s="194" t="s">
        <v>62</v>
      </c>
      <c r="H6" s="194" t="s">
        <v>62</v>
      </c>
      <c r="I6" s="194" t="s">
        <v>62</v>
      </c>
      <c r="J6" s="194" t="s">
        <v>346</v>
      </c>
      <c r="K6" s="194" t="s">
        <v>346</v>
      </c>
      <c r="L6" s="194" t="s">
        <v>68</v>
      </c>
      <c r="M6" s="194" t="s">
        <v>68</v>
      </c>
      <c r="N6" s="194" t="s">
        <v>68</v>
      </c>
      <c r="O6" s="194" t="s">
        <v>69</v>
      </c>
      <c r="P6" s="194"/>
      <c r="Q6" s="194" t="s">
        <v>65</v>
      </c>
      <c r="R6" s="194" t="s">
        <v>64</v>
      </c>
      <c r="S6" s="195" t="s">
        <v>63</v>
      </c>
      <c r="T6" s="183" t="s">
        <v>347</v>
      </c>
      <c r="U6" s="184"/>
      <c r="V6" s="184"/>
      <c r="W6" s="184"/>
      <c r="X6" s="184"/>
      <c r="Y6" s="184"/>
      <c r="AA6" s="182" t="s">
        <v>205</v>
      </c>
    </row>
    <row r="7" spans="2:27" ht="15" customHeight="1" x14ac:dyDescent="0.25">
      <c r="B7" s="359"/>
      <c r="C7" s="354">
        <v>43964</v>
      </c>
      <c r="D7" s="187" t="s">
        <v>31</v>
      </c>
      <c r="E7" s="225">
        <v>1</v>
      </c>
      <c r="F7" s="226">
        <v>0</v>
      </c>
      <c r="G7" s="226">
        <v>6</v>
      </c>
      <c r="H7" s="226">
        <v>6</v>
      </c>
      <c r="I7" s="226">
        <v>31</v>
      </c>
      <c r="J7" s="226">
        <v>20</v>
      </c>
      <c r="K7" s="196">
        <v>15</v>
      </c>
      <c r="L7" s="215">
        <v>0.27</v>
      </c>
      <c r="M7" s="215">
        <v>2.02</v>
      </c>
      <c r="N7" s="215">
        <v>2.29</v>
      </c>
      <c r="O7" s="196">
        <v>0.3</v>
      </c>
      <c r="P7" s="197" t="s">
        <v>353</v>
      </c>
      <c r="Q7" s="220">
        <v>1.4</v>
      </c>
      <c r="R7" s="220">
        <v>20</v>
      </c>
      <c r="S7" s="198">
        <v>83</v>
      </c>
      <c r="AA7" s="182" t="s">
        <v>206</v>
      </c>
    </row>
    <row r="8" spans="2:27" ht="15" customHeight="1" x14ac:dyDescent="0.25">
      <c r="B8" s="360"/>
      <c r="C8" s="355"/>
      <c r="D8" s="188" t="s">
        <v>32</v>
      </c>
      <c r="E8" s="227">
        <v>1</v>
      </c>
      <c r="F8" s="228">
        <v>0</v>
      </c>
      <c r="G8" s="228">
        <v>7</v>
      </c>
      <c r="H8" s="228">
        <v>7</v>
      </c>
      <c r="I8" s="228">
        <v>24</v>
      </c>
      <c r="J8" s="228">
        <v>21</v>
      </c>
      <c r="K8" s="199">
        <v>16</v>
      </c>
      <c r="L8" s="216">
        <v>0.24</v>
      </c>
      <c r="M8" s="216">
        <v>2.02</v>
      </c>
      <c r="N8" s="216">
        <v>2.2599999999999998</v>
      </c>
      <c r="O8" s="199">
        <v>0.3</v>
      </c>
      <c r="P8" s="200" t="s">
        <v>224</v>
      </c>
      <c r="Q8" s="221">
        <v>1</v>
      </c>
      <c r="R8" s="221">
        <v>19.600000000000001</v>
      </c>
      <c r="S8" s="201">
        <v>86</v>
      </c>
      <c r="AA8" s="182" t="s">
        <v>207</v>
      </c>
    </row>
    <row r="9" spans="2:27" ht="15" customHeight="1" x14ac:dyDescent="0.25">
      <c r="B9" s="360"/>
      <c r="C9" s="355"/>
      <c r="D9" s="188" t="s">
        <v>33</v>
      </c>
      <c r="E9" s="227">
        <v>1</v>
      </c>
      <c r="F9" s="228">
        <v>1</v>
      </c>
      <c r="G9" s="228">
        <v>9</v>
      </c>
      <c r="H9" s="228">
        <v>10</v>
      </c>
      <c r="I9" s="228">
        <v>21</v>
      </c>
      <c r="J9" s="228">
        <v>22</v>
      </c>
      <c r="K9" s="199">
        <v>17</v>
      </c>
      <c r="L9" s="216">
        <v>0.26</v>
      </c>
      <c r="M9" s="216">
        <v>2.04</v>
      </c>
      <c r="N9" s="216">
        <v>2.2999999999999998</v>
      </c>
      <c r="O9" s="199">
        <v>0.3</v>
      </c>
      <c r="P9" s="200" t="s">
        <v>354</v>
      </c>
      <c r="Q9" s="221">
        <v>1.1000000000000001</v>
      </c>
      <c r="R9" s="221">
        <v>19</v>
      </c>
      <c r="S9" s="201">
        <v>87</v>
      </c>
      <c r="AA9" s="182" t="s">
        <v>208</v>
      </c>
    </row>
    <row r="10" spans="2:27" ht="15" customHeight="1" x14ac:dyDescent="0.25">
      <c r="B10" s="360"/>
      <c r="C10" s="355"/>
      <c r="D10" s="188" t="s">
        <v>34</v>
      </c>
      <c r="E10" s="227">
        <v>1</v>
      </c>
      <c r="F10" s="228">
        <v>1</v>
      </c>
      <c r="G10" s="228">
        <v>12</v>
      </c>
      <c r="H10" s="228">
        <v>13</v>
      </c>
      <c r="I10" s="228">
        <v>16</v>
      </c>
      <c r="J10" s="228">
        <v>22</v>
      </c>
      <c r="K10" s="199">
        <v>17</v>
      </c>
      <c r="L10" s="216">
        <v>0.32</v>
      </c>
      <c r="M10" s="216">
        <v>2.04</v>
      </c>
      <c r="N10" s="216">
        <v>2.36</v>
      </c>
      <c r="O10" s="199">
        <v>0.3</v>
      </c>
      <c r="P10" s="200" t="s">
        <v>355</v>
      </c>
      <c r="Q10" s="221">
        <v>1.4</v>
      </c>
      <c r="R10" s="221">
        <v>18.7</v>
      </c>
      <c r="S10" s="201">
        <v>87</v>
      </c>
      <c r="AA10" s="182" t="s">
        <v>209</v>
      </c>
    </row>
    <row r="11" spans="2:27" ht="15" customHeight="1" x14ac:dyDescent="0.25">
      <c r="B11" s="360"/>
      <c r="C11" s="355"/>
      <c r="D11" s="188" t="s">
        <v>35</v>
      </c>
      <c r="E11" s="227">
        <v>1</v>
      </c>
      <c r="F11" s="228">
        <v>1</v>
      </c>
      <c r="G11" s="228">
        <v>15</v>
      </c>
      <c r="H11" s="228">
        <v>16</v>
      </c>
      <c r="I11" s="228">
        <v>12</v>
      </c>
      <c r="J11" s="228">
        <v>21</v>
      </c>
      <c r="K11" s="199">
        <v>16</v>
      </c>
      <c r="L11" s="216">
        <v>0.32</v>
      </c>
      <c r="M11" s="216">
        <v>2.02</v>
      </c>
      <c r="N11" s="216">
        <v>2.34</v>
      </c>
      <c r="O11" s="199">
        <v>0.3</v>
      </c>
      <c r="P11" s="200" t="s">
        <v>354</v>
      </c>
      <c r="Q11" s="221">
        <v>2.2000000000000002</v>
      </c>
      <c r="R11" s="221">
        <v>18.3</v>
      </c>
      <c r="S11" s="201">
        <v>88</v>
      </c>
      <c r="AA11" s="182" t="s">
        <v>210</v>
      </c>
    </row>
    <row r="12" spans="2:27" ht="15" customHeight="1" x14ac:dyDescent="0.25">
      <c r="B12" s="360"/>
      <c r="C12" s="355"/>
      <c r="D12" s="188" t="s">
        <v>36</v>
      </c>
      <c r="E12" s="227">
        <v>1</v>
      </c>
      <c r="F12" s="228">
        <v>3</v>
      </c>
      <c r="G12" s="228">
        <v>16</v>
      </c>
      <c r="H12" s="228">
        <v>19</v>
      </c>
      <c r="I12" s="228">
        <v>11</v>
      </c>
      <c r="J12" s="228">
        <v>28</v>
      </c>
      <c r="K12" s="199">
        <v>20</v>
      </c>
      <c r="L12" s="216">
        <v>0.35</v>
      </c>
      <c r="M12" s="216">
        <v>2.02</v>
      </c>
      <c r="N12" s="216">
        <v>2.37</v>
      </c>
      <c r="O12" s="199">
        <v>0.3</v>
      </c>
      <c r="P12" s="200" t="s">
        <v>356</v>
      </c>
      <c r="Q12" s="221">
        <v>1.4</v>
      </c>
      <c r="R12" s="221">
        <v>18.899999999999999</v>
      </c>
      <c r="S12" s="201">
        <v>88</v>
      </c>
    </row>
    <row r="13" spans="2:27" ht="15" customHeight="1" x14ac:dyDescent="0.25">
      <c r="B13" s="360"/>
      <c r="C13" s="355"/>
      <c r="D13" s="188" t="s">
        <v>37</v>
      </c>
      <c r="E13" s="227">
        <v>1</v>
      </c>
      <c r="F13" s="228">
        <v>2</v>
      </c>
      <c r="G13" s="228">
        <v>8</v>
      </c>
      <c r="H13" s="228">
        <v>10</v>
      </c>
      <c r="I13" s="228">
        <v>23</v>
      </c>
      <c r="J13" s="228">
        <v>30</v>
      </c>
      <c r="K13" s="199">
        <v>19</v>
      </c>
      <c r="L13" s="216">
        <v>0.26</v>
      </c>
      <c r="M13" s="216">
        <v>2.04</v>
      </c>
      <c r="N13" s="216">
        <v>2.2999999999999998</v>
      </c>
      <c r="O13" s="199">
        <v>0.3</v>
      </c>
      <c r="P13" s="200" t="s">
        <v>356</v>
      </c>
      <c r="Q13" s="221">
        <v>2.2000000000000002</v>
      </c>
      <c r="R13" s="221">
        <v>20.5</v>
      </c>
      <c r="S13" s="201">
        <v>82</v>
      </c>
    </row>
    <row r="14" spans="2:27" ht="15" customHeight="1" x14ac:dyDescent="0.25">
      <c r="B14" s="360"/>
      <c r="C14" s="355"/>
      <c r="D14" s="188" t="s">
        <v>38</v>
      </c>
      <c r="E14" s="227">
        <v>2</v>
      </c>
      <c r="F14" s="228">
        <v>1</v>
      </c>
      <c r="G14" s="228">
        <v>5</v>
      </c>
      <c r="H14" s="228">
        <v>6</v>
      </c>
      <c r="I14" s="228">
        <v>36</v>
      </c>
      <c r="J14" s="228">
        <v>31</v>
      </c>
      <c r="K14" s="199">
        <v>20</v>
      </c>
      <c r="L14" s="216">
        <v>0.24</v>
      </c>
      <c r="M14" s="216">
        <v>2.0099999999999998</v>
      </c>
      <c r="N14" s="216">
        <v>2.25</v>
      </c>
      <c r="O14" s="199">
        <v>0.3</v>
      </c>
      <c r="P14" s="200" t="s">
        <v>357</v>
      </c>
      <c r="Q14" s="221">
        <v>2.2000000000000002</v>
      </c>
      <c r="R14" s="221">
        <v>22</v>
      </c>
      <c r="S14" s="201">
        <v>74</v>
      </c>
    </row>
    <row r="15" spans="2:27" ht="15" customHeight="1" x14ac:dyDescent="0.25">
      <c r="B15" s="360"/>
      <c r="C15" s="355"/>
      <c r="D15" s="188" t="s">
        <v>39</v>
      </c>
      <c r="E15" s="227">
        <v>2</v>
      </c>
      <c r="F15" s="228">
        <v>1</v>
      </c>
      <c r="G15" s="228">
        <v>6</v>
      </c>
      <c r="H15" s="228">
        <v>7</v>
      </c>
      <c r="I15" s="228">
        <v>39</v>
      </c>
      <c r="J15" s="228">
        <v>24</v>
      </c>
      <c r="K15" s="199">
        <v>16</v>
      </c>
      <c r="L15" s="216">
        <v>0.28000000000000003</v>
      </c>
      <c r="M15" s="216">
        <v>2.0099999999999998</v>
      </c>
      <c r="N15" s="216">
        <v>2.29</v>
      </c>
      <c r="O15" s="199">
        <v>0.3</v>
      </c>
      <c r="P15" s="200" t="s">
        <v>358</v>
      </c>
      <c r="Q15" s="221">
        <v>1</v>
      </c>
      <c r="R15" s="221">
        <v>22.6</v>
      </c>
      <c r="S15" s="201">
        <v>71</v>
      </c>
    </row>
    <row r="16" spans="2:27" ht="15" customHeight="1" thickBot="1" x14ac:dyDescent="0.3">
      <c r="B16" s="361"/>
      <c r="C16" s="355"/>
      <c r="D16" s="189" t="s">
        <v>40</v>
      </c>
      <c r="E16" s="229">
        <v>2</v>
      </c>
      <c r="F16" s="230">
        <v>2</v>
      </c>
      <c r="G16" s="230">
        <v>9</v>
      </c>
      <c r="H16" s="230">
        <v>11</v>
      </c>
      <c r="I16" s="230">
        <v>44</v>
      </c>
      <c r="J16" s="230">
        <v>29</v>
      </c>
      <c r="K16" s="208">
        <v>19</v>
      </c>
      <c r="L16" s="217">
        <v>0.21</v>
      </c>
      <c r="M16" s="217">
        <v>2.02</v>
      </c>
      <c r="N16" s="217">
        <v>2.23</v>
      </c>
      <c r="O16" s="208">
        <v>0.3</v>
      </c>
      <c r="P16" s="209" t="s">
        <v>357</v>
      </c>
      <c r="Q16" s="222">
        <v>1.8</v>
      </c>
      <c r="R16" s="222">
        <v>23.9</v>
      </c>
      <c r="S16" s="210">
        <v>63</v>
      </c>
    </row>
    <row r="17" spans="2:19" ht="15" customHeight="1" x14ac:dyDescent="0.25">
      <c r="B17" s="357"/>
      <c r="C17" s="355"/>
      <c r="D17" s="190" t="s">
        <v>41</v>
      </c>
      <c r="E17" s="231">
        <v>2</v>
      </c>
      <c r="F17" s="232">
        <v>1</v>
      </c>
      <c r="G17" s="232">
        <v>7</v>
      </c>
      <c r="H17" s="232">
        <v>8</v>
      </c>
      <c r="I17" s="232">
        <v>57</v>
      </c>
      <c r="J17" s="232">
        <v>27</v>
      </c>
      <c r="K17" s="205">
        <v>19</v>
      </c>
      <c r="L17" s="218">
        <v>0.22</v>
      </c>
      <c r="M17" s="218">
        <v>2.0099999999999998</v>
      </c>
      <c r="N17" s="218">
        <v>2.23</v>
      </c>
      <c r="O17" s="205">
        <v>0.3</v>
      </c>
      <c r="P17" s="206" t="s">
        <v>356</v>
      </c>
      <c r="Q17" s="223">
        <v>3.7</v>
      </c>
      <c r="R17" s="223">
        <v>24.5</v>
      </c>
      <c r="S17" s="207">
        <v>55</v>
      </c>
    </row>
    <row r="18" spans="2:19" ht="15" customHeight="1" x14ac:dyDescent="0.25">
      <c r="B18" s="357"/>
      <c r="C18" s="355"/>
      <c r="D18" s="188" t="s">
        <v>42</v>
      </c>
      <c r="E18" s="227">
        <v>1</v>
      </c>
      <c r="F18" s="228">
        <v>1</v>
      </c>
      <c r="G18" s="228">
        <v>4</v>
      </c>
      <c r="H18" s="228">
        <v>5</v>
      </c>
      <c r="I18" s="228">
        <v>68</v>
      </c>
      <c r="J18" s="228">
        <v>30</v>
      </c>
      <c r="K18" s="199">
        <v>20</v>
      </c>
      <c r="L18" s="216">
        <v>0.18</v>
      </c>
      <c r="M18" s="216">
        <v>1.99</v>
      </c>
      <c r="N18" s="216">
        <v>2.17</v>
      </c>
      <c r="O18" s="199">
        <v>0.2</v>
      </c>
      <c r="P18" s="200" t="s">
        <v>359</v>
      </c>
      <c r="Q18" s="221">
        <v>1</v>
      </c>
      <c r="R18" s="221">
        <v>27</v>
      </c>
      <c r="S18" s="201">
        <v>40</v>
      </c>
    </row>
    <row r="19" spans="2:19" ht="15" customHeight="1" x14ac:dyDescent="0.25">
      <c r="B19" s="357"/>
      <c r="C19" s="355"/>
      <c r="D19" s="188" t="s">
        <v>43</v>
      </c>
      <c r="E19" s="227">
        <v>2</v>
      </c>
      <c r="F19" s="228">
        <v>0</v>
      </c>
      <c r="G19" s="228">
        <v>1</v>
      </c>
      <c r="H19" s="228">
        <v>1</v>
      </c>
      <c r="I19" s="228">
        <v>70</v>
      </c>
      <c r="J19" s="228">
        <v>32</v>
      </c>
      <c r="K19" s="199">
        <v>19</v>
      </c>
      <c r="L19" s="216">
        <v>0.16</v>
      </c>
      <c r="M19" s="216">
        <v>1.97</v>
      </c>
      <c r="N19" s="216">
        <v>2.13</v>
      </c>
      <c r="O19" s="199">
        <v>0.2</v>
      </c>
      <c r="P19" s="200" t="s">
        <v>357</v>
      </c>
      <c r="Q19" s="221">
        <v>2.8</v>
      </c>
      <c r="R19" s="221">
        <v>27.4</v>
      </c>
      <c r="S19" s="201">
        <v>36</v>
      </c>
    </row>
    <row r="20" spans="2:19" ht="15" customHeight="1" x14ac:dyDescent="0.25">
      <c r="B20" s="357"/>
      <c r="C20" s="355"/>
      <c r="D20" s="188" t="s">
        <v>44</v>
      </c>
      <c r="E20" s="227">
        <v>2</v>
      </c>
      <c r="F20" s="228">
        <v>0</v>
      </c>
      <c r="G20" s="228">
        <v>0</v>
      </c>
      <c r="H20" s="228">
        <v>0</v>
      </c>
      <c r="I20" s="228">
        <v>72</v>
      </c>
      <c r="J20" s="228">
        <v>42</v>
      </c>
      <c r="K20" s="199">
        <v>24</v>
      </c>
      <c r="L20" s="216">
        <v>0.28000000000000003</v>
      </c>
      <c r="M20" s="216">
        <v>1.98</v>
      </c>
      <c r="N20" s="216">
        <v>2.2599999999999998</v>
      </c>
      <c r="O20" s="199">
        <v>0.2</v>
      </c>
      <c r="P20" s="200" t="s">
        <v>224</v>
      </c>
      <c r="Q20" s="221">
        <v>0.7</v>
      </c>
      <c r="R20" s="221">
        <v>29.2</v>
      </c>
      <c r="S20" s="201">
        <v>31</v>
      </c>
    </row>
    <row r="21" spans="2:19" ht="15" customHeight="1" x14ac:dyDescent="0.25">
      <c r="B21" s="357"/>
      <c r="C21" s="355"/>
      <c r="D21" s="188" t="s">
        <v>45</v>
      </c>
      <c r="E21" s="227">
        <v>1</v>
      </c>
      <c r="F21" s="228" t="s">
        <v>382</v>
      </c>
      <c r="G21" s="228" t="s">
        <v>382</v>
      </c>
      <c r="H21" s="228" t="s">
        <v>382</v>
      </c>
      <c r="I21" s="228">
        <v>54</v>
      </c>
      <c r="J21" s="228">
        <v>21</v>
      </c>
      <c r="K21" s="199">
        <v>14</v>
      </c>
      <c r="L21" s="216">
        <v>0.13</v>
      </c>
      <c r="M21" s="216">
        <v>1.97</v>
      </c>
      <c r="N21" s="216">
        <v>2.1</v>
      </c>
      <c r="O21" s="199">
        <v>0.2</v>
      </c>
      <c r="P21" s="200" t="s">
        <v>356</v>
      </c>
      <c r="Q21" s="221">
        <v>5.9</v>
      </c>
      <c r="R21" s="221">
        <v>28.7</v>
      </c>
      <c r="S21" s="201">
        <v>23</v>
      </c>
    </row>
    <row r="22" spans="2:19" ht="15" customHeight="1" x14ac:dyDescent="0.25">
      <c r="B22" s="357"/>
      <c r="C22" s="355"/>
      <c r="D22" s="188" t="s">
        <v>46</v>
      </c>
      <c r="E22" s="227">
        <v>1</v>
      </c>
      <c r="F22" s="228">
        <v>1</v>
      </c>
      <c r="G22" s="228">
        <v>4</v>
      </c>
      <c r="H22" s="228">
        <v>5</v>
      </c>
      <c r="I22" s="228">
        <v>58</v>
      </c>
      <c r="J22" s="228">
        <v>15</v>
      </c>
      <c r="K22" s="199">
        <v>12</v>
      </c>
      <c r="L22" s="216">
        <v>0.1</v>
      </c>
      <c r="M22" s="216">
        <v>1.98</v>
      </c>
      <c r="N22" s="216">
        <v>2.08</v>
      </c>
      <c r="O22" s="199">
        <v>0.2</v>
      </c>
      <c r="P22" s="200" t="s">
        <v>359</v>
      </c>
      <c r="Q22" s="221">
        <v>5.6</v>
      </c>
      <c r="R22" s="221">
        <v>26</v>
      </c>
      <c r="S22" s="201">
        <v>38</v>
      </c>
    </row>
    <row r="23" spans="2:19" ht="15" customHeight="1" x14ac:dyDescent="0.25">
      <c r="B23" s="357"/>
      <c r="C23" s="355"/>
      <c r="D23" s="188" t="s">
        <v>47</v>
      </c>
      <c r="E23" s="227">
        <v>1</v>
      </c>
      <c r="F23" s="228">
        <v>1</v>
      </c>
      <c r="G23" s="228">
        <v>5</v>
      </c>
      <c r="H23" s="228">
        <v>6</v>
      </c>
      <c r="I23" s="228">
        <v>58</v>
      </c>
      <c r="J23" s="228">
        <v>29</v>
      </c>
      <c r="K23" s="199">
        <v>21</v>
      </c>
      <c r="L23" s="216">
        <v>0.18</v>
      </c>
      <c r="M23" s="216">
        <v>1.99</v>
      </c>
      <c r="N23" s="216">
        <v>2.17</v>
      </c>
      <c r="O23" s="199">
        <v>0.2</v>
      </c>
      <c r="P23" s="200" t="s">
        <v>360</v>
      </c>
      <c r="Q23" s="221">
        <v>2.9</v>
      </c>
      <c r="R23" s="221">
        <v>24.9</v>
      </c>
      <c r="S23" s="201">
        <v>39</v>
      </c>
    </row>
    <row r="24" spans="2:19" ht="15" customHeight="1" x14ac:dyDescent="0.25">
      <c r="B24" s="357"/>
      <c r="C24" s="355"/>
      <c r="D24" s="188" t="s">
        <v>48</v>
      </c>
      <c r="E24" s="227">
        <v>1</v>
      </c>
      <c r="F24" s="228">
        <v>1</v>
      </c>
      <c r="G24" s="228">
        <v>5</v>
      </c>
      <c r="H24" s="228">
        <v>6</v>
      </c>
      <c r="I24" s="228">
        <v>57</v>
      </c>
      <c r="J24" s="228">
        <v>17</v>
      </c>
      <c r="K24" s="199">
        <v>11</v>
      </c>
      <c r="L24" s="216">
        <v>0.19</v>
      </c>
      <c r="M24" s="216">
        <v>1.99</v>
      </c>
      <c r="N24" s="216">
        <v>2.1800000000000002</v>
      </c>
      <c r="O24" s="199">
        <v>0.2</v>
      </c>
      <c r="P24" s="200" t="s">
        <v>360</v>
      </c>
      <c r="Q24" s="221">
        <v>1.3</v>
      </c>
      <c r="R24" s="221">
        <v>24.1</v>
      </c>
      <c r="S24" s="201">
        <v>39</v>
      </c>
    </row>
    <row r="25" spans="2:19" ht="15" customHeight="1" x14ac:dyDescent="0.25">
      <c r="B25" s="357"/>
      <c r="C25" s="355"/>
      <c r="D25" s="188" t="s">
        <v>49</v>
      </c>
      <c r="E25" s="227">
        <v>1</v>
      </c>
      <c r="F25" s="228">
        <v>0</v>
      </c>
      <c r="G25" s="228">
        <v>6</v>
      </c>
      <c r="H25" s="228">
        <v>6</v>
      </c>
      <c r="I25" s="228">
        <v>57</v>
      </c>
      <c r="J25" s="228">
        <v>23</v>
      </c>
      <c r="K25" s="199">
        <v>16</v>
      </c>
      <c r="L25" s="216">
        <v>0.16</v>
      </c>
      <c r="M25" s="216">
        <v>1.99</v>
      </c>
      <c r="N25" s="216">
        <v>2.15</v>
      </c>
      <c r="O25" s="199">
        <v>0.2</v>
      </c>
      <c r="P25" s="200" t="s">
        <v>361</v>
      </c>
      <c r="Q25" s="221">
        <v>3.5</v>
      </c>
      <c r="R25" s="221">
        <v>23.4</v>
      </c>
      <c r="S25" s="201">
        <v>41</v>
      </c>
    </row>
    <row r="26" spans="2:19" ht="15" customHeight="1" x14ac:dyDescent="0.25">
      <c r="B26" s="357"/>
      <c r="C26" s="355"/>
      <c r="D26" s="188" t="s">
        <v>50</v>
      </c>
      <c r="E26" s="227">
        <v>2</v>
      </c>
      <c r="F26" s="228">
        <v>0</v>
      </c>
      <c r="G26" s="228">
        <v>4</v>
      </c>
      <c r="H26" s="228">
        <v>4</v>
      </c>
      <c r="I26" s="228">
        <v>47</v>
      </c>
      <c r="J26" s="228">
        <v>11</v>
      </c>
      <c r="K26" s="199">
        <v>8</v>
      </c>
      <c r="L26" s="216">
        <v>0.1</v>
      </c>
      <c r="M26" s="216">
        <v>1.99</v>
      </c>
      <c r="N26" s="216">
        <v>2.09</v>
      </c>
      <c r="O26" s="199">
        <v>0.2</v>
      </c>
      <c r="P26" s="200" t="s">
        <v>358</v>
      </c>
      <c r="Q26" s="221">
        <v>5.5</v>
      </c>
      <c r="R26" s="221">
        <v>21.1</v>
      </c>
      <c r="S26" s="201">
        <v>37</v>
      </c>
    </row>
    <row r="27" spans="2:19" ht="15" customHeight="1" x14ac:dyDescent="0.25">
      <c r="B27" s="357"/>
      <c r="C27" s="355"/>
      <c r="D27" s="188" t="s">
        <v>51</v>
      </c>
      <c r="E27" s="227">
        <v>2</v>
      </c>
      <c r="F27" s="228">
        <v>0</v>
      </c>
      <c r="G27" s="228">
        <v>4</v>
      </c>
      <c r="H27" s="228">
        <v>4</v>
      </c>
      <c r="I27" s="228">
        <v>45</v>
      </c>
      <c r="J27" s="228">
        <v>10</v>
      </c>
      <c r="K27" s="199">
        <v>6</v>
      </c>
      <c r="L27" s="216">
        <v>0.08</v>
      </c>
      <c r="M27" s="216">
        <v>1.99</v>
      </c>
      <c r="N27" s="216">
        <v>2.0699999999999998</v>
      </c>
      <c r="O27" s="199">
        <v>0.2</v>
      </c>
      <c r="P27" s="200" t="s">
        <v>356</v>
      </c>
      <c r="Q27" s="221">
        <v>5.4</v>
      </c>
      <c r="R27" s="221">
        <v>20.7</v>
      </c>
      <c r="S27" s="201">
        <v>34</v>
      </c>
    </row>
    <row r="28" spans="2:19" ht="15" customHeight="1" x14ac:dyDescent="0.25">
      <c r="B28" s="357"/>
      <c r="C28" s="355"/>
      <c r="D28" s="188" t="s">
        <v>52</v>
      </c>
      <c r="E28" s="227">
        <v>1</v>
      </c>
      <c r="F28" s="228">
        <v>0</v>
      </c>
      <c r="G28" s="228">
        <v>3</v>
      </c>
      <c r="H28" s="228">
        <v>3</v>
      </c>
      <c r="I28" s="228">
        <v>43</v>
      </c>
      <c r="J28" s="228">
        <v>2</v>
      </c>
      <c r="K28" s="199">
        <v>2</v>
      </c>
      <c r="L28" s="216">
        <v>0.08</v>
      </c>
      <c r="M28" s="216">
        <v>1.99</v>
      </c>
      <c r="N28" s="216">
        <v>2.0699999999999998</v>
      </c>
      <c r="O28" s="199">
        <v>0.1</v>
      </c>
      <c r="P28" s="200" t="s">
        <v>356</v>
      </c>
      <c r="Q28" s="221">
        <v>5.2</v>
      </c>
      <c r="R28" s="221">
        <v>19.5</v>
      </c>
      <c r="S28" s="201">
        <v>27</v>
      </c>
    </row>
    <row r="29" spans="2:19" ht="15" customHeight="1" x14ac:dyDescent="0.25">
      <c r="B29" s="357"/>
      <c r="C29" s="355"/>
      <c r="D29" s="188" t="s">
        <v>53</v>
      </c>
      <c r="E29" s="227">
        <v>1</v>
      </c>
      <c r="F29" s="228">
        <v>0</v>
      </c>
      <c r="G29" s="228">
        <v>4</v>
      </c>
      <c r="H29" s="228">
        <v>4</v>
      </c>
      <c r="I29" s="228">
        <v>40</v>
      </c>
      <c r="J29" s="228">
        <v>8</v>
      </c>
      <c r="K29" s="199">
        <v>6</v>
      </c>
      <c r="L29" s="216">
        <v>0.06</v>
      </c>
      <c r="M29" s="216">
        <v>1.99</v>
      </c>
      <c r="N29" s="216">
        <v>2.0499999999999998</v>
      </c>
      <c r="O29" s="199">
        <v>0.1</v>
      </c>
      <c r="P29" s="200" t="s">
        <v>356</v>
      </c>
      <c r="Q29" s="221">
        <v>6.1</v>
      </c>
      <c r="R29" s="221">
        <v>18.600000000000001</v>
      </c>
      <c r="S29" s="201">
        <v>27</v>
      </c>
    </row>
    <row r="30" spans="2:19" ht="15" customHeight="1" x14ac:dyDescent="0.25">
      <c r="B30" s="357"/>
      <c r="C30" s="356"/>
      <c r="D30" s="188" t="s">
        <v>54</v>
      </c>
      <c r="E30" s="227">
        <v>2</v>
      </c>
      <c r="F30" s="228">
        <v>0</v>
      </c>
      <c r="G30" s="228">
        <v>3</v>
      </c>
      <c r="H30" s="228">
        <v>3</v>
      </c>
      <c r="I30" s="228">
        <v>40</v>
      </c>
      <c r="J30" s="228">
        <v>4</v>
      </c>
      <c r="K30" s="199">
        <v>3</v>
      </c>
      <c r="L30" s="216">
        <v>0.05</v>
      </c>
      <c r="M30" s="216">
        <v>2.0099999999999998</v>
      </c>
      <c r="N30" s="216">
        <v>2.06</v>
      </c>
      <c r="O30" s="199">
        <v>0.1</v>
      </c>
      <c r="P30" s="200" t="s">
        <v>356</v>
      </c>
      <c r="Q30" s="221">
        <v>5.3</v>
      </c>
      <c r="R30" s="221">
        <v>18</v>
      </c>
      <c r="S30" s="201">
        <v>28</v>
      </c>
    </row>
    <row r="31" spans="2:19" ht="15" customHeight="1" x14ac:dyDescent="0.25">
      <c r="B31" s="357"/>
      <c r="C31" s="354">
        <v>43965</v>
      </c>
      <c r="D31" s="188" t="s">
        <v>31</v>
      </c>
      <c r="E31" s="227">
        <v>2</v>
      </c>
      <c r="F31" s="228">
        <v>1</v>
      </c>
      <c r="G31" s="228">
        <v>2</v>
      </c>
      <c r="H31" s="228">
        <v>3</v>
      </c>
      <c r="I31" s="228">
        <v>40</v>
      </c>
      <c r="J31" s="228">
        <v>6</v>
      </c>
      <c r="K31" s="199">
        <v>5</v>
      </c>
      <c r="L31" s="216">
        <v>0.06</v>
      </c>
      <c r="M31" s="216">
        <v>1.99</v>
      </c>
      <c r="N31" s="216">
        <v>2.0499999999999998</v>
      </c>
      <c r="O31" s="199">
        <v>0.1</v>
      </c>
      <c r="P31" s="200" t="s">
        <v>356</v>
      </c>
      <c r="Q31" s="221">
        <v>6.3</v>
      </c>
      <c r="R31" s="221">
        <v>17.8</v>
      </c>
      <c r="S31" s="201">
        <v>29</v>
      </c>
    </row>
    <row r="32" spans="2:19" ht="15" customHeight="1" x14ac:dyDescent="0.25">
      <c r="B32" s="357"/>
      <c r="C32" s="355"/>
      <c r="D32" s="188" t="s">
        <v>32</v>
      </c>
      <c r="E32" s="227">
        <v>1</v>
      </c>
      <c r="F32" s="228">
        <v>1</v>
      </c>
      <c r="G32" s="228">
        <v>2</v>
      </c>
      <c r="H32" s="228">
        <v>3</v>
      </c>
      <c r="I32" s="228">
        <v>41</v>
      </c>
      <c r="J32" s="228">
        <v>7</v>
      </c>
      <c r="K32" s="199">
        <v>6</v>
      </c>
      <c r="L32" s="216">
        <v>0.11</v>
      </c>
      <c r="M32" s="216">
        <v>1.99</v>
      </c>
      <c r="N32" s="216">
        <v>2.1</v>
      </c>
      <c r="O32" s="199">
        <v>0.1</v>
      </c>
      <c r="P32" s="200" t="s">
        <v>356</v>
      </c>
      <c r="Q32" s="221">
        <v>6.5</v>
      </c>
      <c r="R32" s="221">
        <v>17.7</v>
      </c>
      <c r="S32" s="201">
        <v>30</v>
      </c>
    </row>
    <row r="33" spans="2:19" ht="15" customHeight="1" x14ac:dyDescent="0.25">
      <c r="B33" s="357"/>
      <c r="C33" s="355"/>
      <c r="D33" s="188" t="s">
        <v>33</v>
      </c>
      <c r="E33" s="227">
        <v>1</v>
      </c>
      <c r="F33" s="228">
        <v>1</v>
      </c>
      <c r="G33" s="228">
        <v>1</v>
      </c>
      <c r="H33" s="228">
        <v>2</v>
      </c>
      <c r="I33" s="228">
        <v>43</v>
      </c>
      <c r="J33" s="228">
        <v>2</v>
      </c>
      <c r="K33" s="199">
        <v>2</v>
      </c>
      <c r="L33" s="216">
        <v>0.03</v>
      </c>
      <c r="M33" s="216">
        <v>2</v>
      </c>
      <c r="N33" s="216">
        <v>2.0299999999999998</v>
      </c>
      <c r="O33" s="199">
        <v>0.1</v>
      </c>
      <c r="P33" s="200" t="s">
        <v>356</v>
      </c>
      <c r="Q33" s="221">
        <v>4.7</v>
      </c>
      <c r="R33" s="221">
        <v>17.399999999999999</v>
      </c>
      <c r="S33" s="201">
        <v>30</v>
      </c>
    </row>
    <row r="34" spans="2:19" ht="15" customHeight="1" x14ac:dyDescent="0.25">
      <c r="B34" s="357"/>
      <c r="C34" s="355"/>
      <c r="D34" s="188" t="s">
        <v>34</v>
      </c>
      <c r="E34" s="227">
        <v>1</v>
      </c>
      <c r="F34" s="228">
        <v>1</v>
      </c>
      <c r="G34" s="228">
        <v>2</v>
      </c>
      <c r="H34" s="228">
        <v>3</v>
      </c>
      <c r="I34" s="228">
        <v>39</v>
      </c>
      <c r="J34" s="228">
        <v>5</v>
      </c>
      <c r="K34" s="199">
        <v>5</v>
      </c>
      <c r="L34" s="216">
        <v>0.05</v>
      </c>
      <c r="M34" s="216">
        <v>1.99</v>
      </c>
      <c r="N34" s="216">
        <v>2.04</v>
      </c>
      <c r="O34" s="199">
        <v>0.1</v>
      </c>
      <c r="P34" s="200" t="s">
        <v>224</v>
      </c>
      <c r="Q34" s="221">
        <v>0.8</v>
      </c>
      <c r="R34" s="221">
        <v>16.5</v>
      </c>
      <c r="S34" s="201">
        <v>35</v>
      </c>
    </row>
    <row r="35" spans="2:19" ht="15" customHeight="1" x14ac:dyDescent="0.25">
      <c r="B35" s="357"/>
      <c r="C35" s="355"/>
      <c r="D35" s="188" t="s">
        <v>35</v>
      </c>
      <c r="E35" s="227">
        <v>1</v>
      </c>
      <c r="F35" s="228">
        <v>1</v>
      </c>
      <c r="G35" s="228">
        <v>8</v>
      </c>
      <c r="H35" s="228">
        <v>9</v>
      </c>
      <c r="I35" s="228">
        <v>29</v>
      </c>
      <c r="J35" s="228">
        <v>7</v>
      </c>
      <c r="K35" s="199">
        <v>6</v>
      </c>
      <c r="L35" s="216">
        <v>7.0000000000000007E-2</v>
      </c>
      <c r="M35" s="216">
        <v>2</v>
      </c>
      <c r="N35" s="216">
        <v>2.0699999999999998</v>
      </c>
      <c r="O35" s="199">
        <v>0.1</v>
      </c>
      <c r="P35" s="200" t="s">
        <v>353</v>
      </c>
      <c r="Q35" s="221">
        <v>1</v>
      </c>
      <c r="R35" s="221">
        <v>15.5</v>
      </c>
      <c r="S35" s="201">
        <v>43</v>
      </c>
    </row>
    <row r="36" spans="2:19" ht="15" customHeight="1" x14ac:dyDescent="0.25">
      <c r="B36" s="357"/>
      <c r="C36" s="355"/>
      <c r="D36" s="188" t="s">
        <v>36</v>
      </c>
      <c r="E36" s="227">
        <v>1</v>
      </c>
      <c r="F36" s="228">
        <v>2</v>
      </c>
      <c r="G36" s="228">
        <v>11</v>
      </c>
      <c r="H36" s="228">
        <v>13</v>
      </c>
      <c r="I36" s="228">
        <v>27</v>
      </c>
      <c r="J36" s="228">
        <v>8</v>
      </c>
      <c r="K36" s="199">
        <v>6</v>
      </c>
      <c r="L36" s="216">
        <v>0.11</v>
      </c>
      <c r="M36" s="216">
        <v>2.0099999999999998</v>
      </c>
      <c r="N36" s="216">
        <v>2.12</v>
      </c>
      <c r="O36" s="199">
        <v>0.2</v>
      </c>
      <c r="P36" s="200" t="s">
        <v>358</v>
      </c>
      <c r="Q36" s="221">
        <v>1.3</v>
      </c>
      <c r="R36" s="221">
        <v>16</v>
      </c>
      <c r="S36" s="201">
        <v>39</v>
      </c>
    </row>
    <row r="37" spans="2:19" ht="15" customHeight="1" x14ac:dyDescent="0.25">
      <c r="B37" s="357"/>
      <c r="C37" s="355"/>
      <c r="D37" s="188" t="s">
        <v>37</v>
      </c>
      <c r="E37" s="227">
        <v>1</v>
      </c>
      <c r="F37" s="228">
        <v>3</v>
      </c>
      <c r="G37" s="228">
        <v>10</v>
      </c>
      <c r="H37" s="228">
        <v>13</v>
      </c>
      <c r="I37" s="228">
        <v>30</v>
      </c>
      <c r="J37" s="228">
        <v>9</v>
      </c>
      <c r="K37" s="199">
        <v>7</v>
      </c>
      <c r="L37" s="216">
        <v>0.09</v>
      </c>
      <c r="M37" s="216">
        <v>2.0099999999999998</v>
      </c>
      <c r="N37" s="216">
        <v>2.1</v>
      </c>
      <c r="O37" s="199">
        <v>0.2</v>
      </c>
      <c r="P37" s="200" t="s">
        <v>355</v>
      </c>
      <c r="Q37" s="221">
        <v>2</v>
      </c>
      <c r="R37" s="221">
        <v>16.600000000000001</v>
      </c>
      <c r="S37" s="201">
        <v>38</v>
      </c>
    </row>
    <row r="38" spans="2:19" ht="15" customHeight="1" x14ac:dyDescent="0.25">
      <c r="B38" s="357"/>
      <c r="C38" s="355"/>
      <c r="D38" s="188" t="s">
        <v>38</v>
      </c>
      <c r="E38" s="227">
        <v>1</v>
      </c>
      <c r="F38" s="228">
        <v>3</v>
      </c>
      <c r="G38" s="228">
        <v>9</v>
      </c>
      <c r="H38" s="228">
        <v>12</v>
      </c>
      <c r="I38" s="228">
        <v>33</v>
      </c>
      <c r="J38" s="228">
        <v>10</v>
      </c>
      <c r="K38" s="199">
        <v>7</v>
      </c>
      <c r="L38" s="216">
        <v>0.1</v>
      </c>
      <c r="M38" s="216">
        <v>2.02</v>
      </c>
      <c r="N38" s="216">
        <v>2.12</v>
      </c>
      <c r="O38" s="199">
        <v>0.2</v>
      </c>
      <c r="P38" s="200" t="s">
        <v>353</v>
      </c>
      <c r="Q38" s="221">
        <v>1.3</v>
      </c>
      <c r="R38" s="221">
        <v>19.7</v>
      </c>
      <c r="S38" s="201">
        <v>29</v>
      </c>
    </row>
    <row r="39" spans="2:19" ht="15" customHeight="1" x14ac:dyDescent="0.25">
      <c r="B39" s="357"/>
      <c r="C39" s="355"/>
      <c r="D39" s="188" t="s">
        <v>39</v>
      </c>
      <c r="E39" s="227">
        <v>2</v>
      </c>
      <c r="F39" s="228">
        <v>2</v>
      </c>
      <c r="G39" s="228">
        <v>6</v>
      </c>
      <c r="H39" s="228">
        <v>8</v>
      </c>
      <c r="I39" s="228">
        <v>41</v>
      </c>
      <c r="J39" s="228">
        <v>17</v>
      </c>
      <c r="K39" s="199">
        <v>10</v>
      </c>
      <c r="L39" s="216">
        <v>0.12</v>
      </c>
      <c r="M39" s="216">
        <v>2</v>
      </c>
      <c r="N39" s="216">
        <v>2.12</v>
      </c>
      <c r="O39" s="199">
        <v>0.2</v>
      </c>
      <c r="P39" s="200" t="s">
        <v>354</v>
      </c>
      <c r="Q39" s="221">
        <v>0.5</v>
      </c>
      <c r="R39" s="221">
        <v>21.2</v>
      </c>
      <c r="S39" s="201">
        <v>23</v>
      </c>
    </row>
    <row r="40" spans="2:19" ht="15" customHeight="1" thickBot="1" x14ac:dyDescent="0.3">
      <c r="B40" s="357"/>
      <c r="C40" s="355"/>
      <c r="D40" s="191" t="s">
        <v>40</v>
      </c>
      <c r="E40" s="229">
        <v>1</v>
      </c>
      <c r="F40" s="230">
        <v>1</v>
      </c>
      <c r="G40" s="230">
        <v>4</v>
      </c>
      <c r="H40" s="230">
        <v>5</v>
      </c>
      <c r="I40" s="230">
        <v>49</v>
      </c>
      <c r="J40" s="230">
        <v>10</v>
      </c>
      <c r="K40" s="208">
        <v>6</v>
      </c>
      <c r="L40" s="217">
        <v>0.12</v>
      </c>
      <c r="M40" s="217">
        <v>2</v>
      </c>
      <c r="N40" s="217">
        <v>2.12</v>
      </c>
      <c r="O40" s="208">
        <v>0.2</v>
      </c>
      <c r="P40" s="209" t="s">
        <v>224</v>
      </c>
      <c r="Q40" s="222">
        <v>1.9</v>
      </c>
      <c r="R40" s="222">
        <v>24.6</v>
      </c>
      <c r="S40" s="210">
        <v>21</v>
      </c>
    </row>
    <row r="41" spans="2:19" ht="15" customHeight="1" x14ac:dyDescent="0.25">
      <c r="B41" s="357"/>
      <c r="C41" s="355"/>
      <c r="D41" s="187" t="s">
        <v>41</v>
      </c>
      <c r="E41" s="231">
        <v>1</v>
      </c>
      <c r="F41" s="232">
        <v>1</v>
      </c>
      <c r="G41" s="232">
        <v>2</v>
      </c>
      <c r="H41" s="232">
        <v>3</v>
      </c>
      <c r="I41" s="232">
        <v>57</v>
      </c>
      <c r="J41" s="232">
        <v>13</v>
      </c>
      <c r="K41" s="205">
        <v>9</v>
      </c>
      <c r="L41" s="218">
        <v>0.1</v>
      </c>
      <c r="M41" s="218">
        <v>1.99</v>
      </c>
      <c r="N41" s="218">
        <v>2.09</v>
      </c>
      <c r="O41" s="205">
        <v>0.2</v>
      </c>
      <c r="P41" s="206" t="s">
        <v>355</v>
      </c>
      <c r="Q41" s="223">
        <v>1.2</v>
      </c>
      <c r="R41" s="223">
        <v>25.3</v>
      </c>
      <c r="S41" s="207">
        <v>19</v>
      </c>
    </row>
    <row r="42" spans="2:19" ht="15" customHeight="1" x14ac:dyDescent="0.25">
      <c r="B42" s="357"/>
      <c r="C42" s="355"/>
      <c r="D42" s="188" t="s">
        <v>42</v>
      </c>
      <c r="E42" s="227">
        <v>1</v>
      </c>
      <c r="F42" s="228">
        <v>1</v>
      </c>
      <c r="G42" s="228">
        <v>3</v>
      </c>
      <c r="H42" s="228">
        <v>4</v>
      </c>
      <c r="I42" s="228">
        <v>61</v>
      </c>
      <c r="J42" s="228">
        <v>13</v>
      </c>
      <c r="K42" s="199">
        <v>10</v>
      </c>
      <c r="L42" s="216">
        <v>0.1</v>
      </c>
      <c r="M42" s="216">
        <v>1.99</v>
      </c>
      <c r="N42" s="216">
        <v>2.09</v>
      </c>
      <c r="O42" s="199">
        <v>0.2</v>
      </c>
      <c r="P42" s="200" t="s">
        <v>362</v>
      </c>
      <c r="Q42" s="221">
        <v>3</v>
      </c>
      <c r="R42" s="221">
        <v>26.5</v>
      </c>
      <c r="S42" s="201">
        <v>16</v>
      </c>
    </row>
    <row r="43" spans="2:19" ht="15" customHeight="1" x14ac:dyDescent="0.25">
      <c r="B43" s="357"/>
      <c r="C43" s="355"/>
      <c r="D43" s="188" t="s">
        <v>43</v>
      </c>
      <c r="E43" s="227">
        <v>2</v>
      </c>
      <c r="F43" s="228">
        <v>1</v>
      </c>
      <c r="G43" s="228">
        <v>4</v>
      </c>
      <c r="H43" s="228">
        <v>5</v>
      </c>
      <c r="I43" s="228">
        <v>65</v>
      </c>
      <c r="J43" s="228">
        <v>11</v>
      </c>
      <c r="K43" s="199">
        <v>10</v>
      </c>
      <c r="L43" s="216">
        <v>0.1</v>
      </c>
      <c r="M43" s="216">
        <v>1.99</v>
      </c>
      <c r="N43" s="216">
        <v>2.09</v>
      </c>
      <c r="O43" s="199">
        <v>0.2</v>
      </c>
      <c r="P43" s="200" t="s">
        <v>363</v>
      </c>
      <c r="Q43" s="221">
        <v>4.3</v>
      </c>
      <c r="R43" s="221">
        <v>28.3</v>
      </c>
      <c r="S43" s="201">
        <v>25</v>
      </c>
    </row>
    <row r="44" spans="2:19" ht="15" customHeight="1" x14ac:dyDescent="0.25">
      <c r="B44" s="357"/>
      <c r="C44" s="355"/>
      <c r="D44" s="188" t="s">
        <v>44</v>
      </c>
      <c r="E44" s="227">
        <v>3</v>
      </c>
      <c r="F44" s="228">
        <v>1</v>
      </c>
      <c r="G44" s="228">
        <v>5</v>
      </c>
      <c r="H44" s="228">
        <v>6</v>
      </c>
      <c r="I44" s="228">
        <v>68</v>
      </c>
      <c r="J44" s="228">
        <v>16</v>
      </c>
      <c r="K44" s="199">
        <v>12</v>
      </c>
      <c r="L44" s="216">
        <v>0.13</v>
      </c>
      <c r="M44" s="216">
        <v>1.99</v>
      </c>
      <c r="N44" s="216">
        <v>2.12</v>
      </c>
      <c r="O44" s="199">
        <v>0.2</v>
      </c>
      <c r="P44" s="200" t="s">
        <v>364</v>
      </c>
      <c r="Q44" s="221">
        <v>7.8</v>
      </c>
      <c r="R44" s="221">
        <v>26.9</v>
      </c>
      <c r="S44" s="201">
        <v>30</v>
      </c>
    </row>
    <row r="45" spans="2:19" ht="15" customHeight="1" x14ac:dyDescent="0.25">
      <c r="B45" s="357"/>
      <c r="C45" s="355"/>
      <c r="D45" s="188" t="s">
        <v>45</v>
      </c>
      <c r="E45" s="227">
        <v>1</v>
      </c>
      <c r="F45" s="228">
        <v>1</v>
      </c>
      <c r="G45" s="228">
        <v>3</v>
      </c>
      <c r="H45" s="228">
        <v>4</v>
      </c>
      <c r="I45" s="228">
        <v>68</v>
      </c>
      <c r="J45" s="228">
        <v>16</v>
      </c>
      <c r="K45" s="199">
        <v>13</v>
      </c>
      <c r="L45" s="216">
        <v>0.16</v>
      </c>
      <c r="M45" s="216">
        <v>1.98</v>
      </c>
      <c r="N45" s="216">
        <v>2.14</v>
      </c>
      <c r="O45" s="199">
        <v>0.2</v>
      </c>
      <c r="P45" s="200" t="s">
        <v>364</v>
      </c>
      <c r="Q45" s="221">
        <v>7.1</v>
      </c>
      <c r="R45" s="221">
        <v>26.3</v>
      </c>
      <c r="S45" s="201">
        <v>31</v>
      </c>
    </row>
    <row r="46" spans="2:19" ht="15" customHeight="1" x14ac:dyDescent="0.25">
      <c r="B46" s="357"/>
      <c r="C46" s="355"/>
      <c r="D46" s="188" t="s">
        <v>46</v>
      </c>
      <c r="E46" s="227">
        <v>2</v>
      </c>
      <c r="F46" s="228">
        <v>1</v>
      </c>
      <c r="G46" s="228">
        <v>3</v>
      </c>
      <c r="H46" s="228">
        <v>4</v>
      </c>
      <c r="I46" s="228">
        <v>68</v>
      </c>
      <c r="J46" s="228">
        <v>13</v>
      </c>
      <c r="K46" s="199">
        <v>11</v>
      </c>
      <c r="L46" s="216">
        <v>0.1</v>
      </c>
      <c r="M46" s="216">
        <v>1.98</v>
      </c>
      <c r="N46" s="216">
        <v>2.08</v>
      </c>
      <c r="O46" s="199">
        <v>0.2</v>
      </c>
      <c r="P46" s="200" t="s">
        <v>364</v>
      </c>
      <c r="Q46" s="221">
        <v>7.8</v>
      </c>
      <c r="R46" s="221">
        <v>26.2</v>
      </c>
      <c r="S46" s="201">
        <v>32</v>
      </c>
    </row>
    <row r="47" spans="2:19" ht="15" customHeight="1" x14ac:dyDescent="0.25">
      <c r="B47" s="357"/>
      <c r="C47" s="355"/>
      <c r="D47" s="188" t="s">
        <v>47</v>
      </c>
      <c r="E47" s="227">
        <v>1</v>
      </c>
      <c r="F47" s="228">
        <v>1</v>
      </c>
      <c r="G47" s="228">
        <v>4</v>
      </c>
      <c r="H47" s="228">
        <v>5</v>
      </c>
      <c r="I47" s="228">
        <v>65</v>
      </c>
      <c r="J47" s="228">
        <v>15</v>
      </c>
      <c r="K47" s="199">
        <v>11</v>
      </c>
      <c r="L47" s="216">
        <v>0.16</v>
      </c>
      <c r="M47" s="216">
        <v>1.99</v>
      </c>
      <c r="N47" s="216">
        <v>2.15</v>
      </c>
      <c r="O47" s="199">
        <v>0.2</v>
      </c>
      <c r="P47" s="200" t="s">
        <v>364</v>
      </c>
      <c r="Q47" s="221">
        <v>7.2</v>
      </c>
      <c r="R47" s="221">
        <v>25.2</v>
      </c>
      <c r="S47" s="201">
        <v>32</v>
      </c>
    </row>
    <row r="48" spans="2:19" ht="15" customHeight="1" x14ac:dyDescent="0.25">
      <c r="B48" s="357"/>
      <c r="C48" s="355"/>
      <c r="D48" s="188" t="s">
        <v>48</v>
      </c>
      <c r="E48" s="227">
        <v>2</v>
      </c>
      <c r="F48" s="228">
        <v>1</v>
      </c>
      <c r="G48" s="228">
        <v>5</v>
      </c>
      <c r="H48" s="228">
        <v>6</v>
      </c>
      <c r="I48" s="228">
        <v>61</v>
      </c>
      <c r="J48" s="228">
        <v>17</v>
      </c>
      <c r="K48" s="199">
        <v>12</v>
      </c>
      <c r="L48" s="216">
        <v>0.13</v>
      </c>
      <c r="M48" s="216">
        <v>1.99</v>
      </c>
      <c r="N48" s="216">
        <v>2.12</v>
      </c>
      <c r="O48" s="199">
        <v>0.2</v>
      </c>
      <c r="P48" s="200" t="s">
        <v>364</v>
      </c>
      <c r="Q48" s="221">
        <v>6.1</v>
      </c>
      <c r="R48" s="221">
        <v>24.3</v>
      </c>
      <c r="S48" s="201">
        <v>35</v>
      </c>
    </row>
    <row r="49" spans="2:19" ht="15" customHeight="1" x14ac:dyDescent="0.25">
      <c r="B49" s="357"/>
      <c r="C49" s="355"/>
      <c r="D49" s="188" t="s">
        <v>49</v>
      </c>
      <c r="E49" s="227">
        <v>2</v>
      </c>
      <c r="F49" s="228">
        <v>0</v>
      </c>
      <c r="G49" s="228">
        <v>6</v>
      </c>
      <c r="H49" s="228">
        <v>6</v>
      </c>
      <c r="I49" s="228">
        <v>59</v>
      </c>
      <c r="J49" s="228">
        <v>15</v>
      </c>
      <c r="K49" s="199">
        <v>10</v>
      </c>
      <c r="L49" s="216">
        <v>0.1</v>
      </c>
      <c r="M49" s="216">
        <v>1.99</v>
      </c>
      <c r="N49" s="216">
        <v>2.09</v>
      </c>
      <c r="O49" s="199">
        <v>0.2</v>
      </c>
      <c r="P49" s="200" t="s">
        <v>364</v>
      </c>
      <c r="Q49" s="221">
        <v>5.6</v>
      </c>
      <c r="R49" s="221">
        <v>23.2</v>
      </c>
      <c r="S49" s="201">
        <v>39</v>
      </c>
    </row>
    <row r="50" spans="2:19" ht="15" customHeight="1" x14ac:dyDescent="0.25">
      <c r="B50" s="357"/>
      <c r="C50" s="355"/>
      <c r="D50" s="188" t="s">
        <v>50</v>
      </c>
      <c r="E50" s="227">
        <v>2</v>
      </c>
      <c r="F50" s="228">
        <v>0</v>
      </c>
      <c r="G50" s="228">
        <v>8</v>
      </c>
      <c r="H50" s="228">
        <v>8</v>
      </c>
      <c r="I50" s="228">
        <v>54</v>
      </c>
      <c r="J50" s="228">
        <v>18</v>
      </c>
      <c r="K50" s="199">
        <v>13</v>
      </c>
      <c r="L50" s="216">
        <v>0.14000000000000001</v>
      </c>
      <c r="M50" s="216">
        <v>2.0099999999999998</v>
      </c>
      <c r="N50" s="216">
        <v>2.15</v>
      </c>
      <c r="O50" s="199">
        <v>0.2</v>
      </c>
      <c r="P50" s="200" t="s">
        <v>364</v>
      </c>
      <c r="Q50" s="221">
        <v>5.4</v>
      </c>
      <c r="R50" s="221">
        <v>22.5</v>
      </c>
      <c r="S50" s="201">
        <v>40</v>
      </c>
    </row>
    <row r="51" spans="2:19" ht="15" customHeight="1" x14ac:dyDescent="0.25">
      <c r="B51" s="357"/>
      <c r="C51" s="355"/>
      <c r="D51" s="188" t="s">
        <v>51</v>
      </c>
      <c r="E51" s="227">
        <v>1</v>
      </c>
      <c r="F51" s="228">
        <v>0</v>
      </c>
      <c r="G51" s="228">
        <v>9</v>
      </c>
      <c r="H51" s="228">
        <v>9</v>
      </c>
      <c r="I51" s="228">
        <v>51</v>
      </c>
      <c r="J51" s="228">
        <v>15</v>
      </c>
      <c r="K51" s="199">
        <v>12</v>
      </c>
      <c r="L51" s="216">
        <v>0.14000000000000001</v>
      </c>
      <c r="M51" s="216">
        <v>2.02</v>
      </c>
      <c r="N51" s="216">
        <v>2.16</v>
      </c>
      <c r="O51" s="199">
        <v>0.2</v>
      </c>
      <c r="P51" s="200" t="s">
        <v>363</v>
      </c>
      <c r="Q51" s="221">
        <v>3.7</v>
      </c>
      <c r="R51" s="221">
        <v>21.7</v>
      </c>
      <c r="S51" s="201">
        <v>42</v>
      </c>
    </row>
    <row r="52" spans="2:19" ht="15" customHeight="1" x14ac:dyDescent="0.25">
      <c r="B52" s="357"/>
      <c r="C52" s="355"/>
      <c r="D52" s="188" t="s">
        <v>52</v>
      </c>
      <c r="E52" s="227">
        <v>1</v>
      </c>
      <c r="F52" s="228">
        <v>1</v>
      </c>
      <c r="G52" s="228">
        <v>11</v>
      </c>
      <c r="H52" s="228">
        <v>12</v>
      </c>
      <c r="I52" s="228">
        <v>46</v>
      </c>
      <c r="J52" s="228">
        <v>14</v>
      </c>
      <c r="K52" s="199">
        <v>10</v>
      </c>
      <c r="L52" s="216">
        <v>0.16</v>
      </c>
      <c r="M52" s="216">
        <v>2.04</v>
      </c>
      <c r="N52" s="216">
        <v>2.2000000000000002</v>
      </c>
      <c r="O52" s="199">
        <v>0.2</v>
      </c>
      <c r="P52" s="200" t="s">
        <v>363</v>
      </c>
      <c r="Q52" s="221">
        <v>4</v>
      </c>
      <c r="R52" s="221">
        <v>21</v>
      </c>
      <c r="S52" s="201">
        <v>44</v>
      </c>
    </row>
    <row r="53" spans="2:19" ht="15" customHeight="1" x14ac:dyDescent="0.25">
      <c r="B53" s="357"/>
      <c r="C53" s="355"/>
      <c r="D53" s="188" t="s">
        <v>53</v>
      </c>
      <c r="E53" s="227">
        <v>1</v>
      </c>
      <c r="F53" s="228">
        <v>1</v>
      </c>
      <c r="G53" s="228">
        <v>12</v>
      </c>
      <c r="H53" s="228">
        <v>13</v>
      </c>
      <c r="I53" s="228">
        <v>44</v>
      </c>
      <c r="J53" s="228">
        <v>16</v>
      </c>
      <c r="K53" s="199">
        <v>12</v>
      </c>
      <c r="L53" s="216">
        <v>0.16</v>
      </c>
      <c r="M53" s="216">
        <v>2.04</v>
      </c>
      <c r="N53" s="216">
        <v>2.2000000000000002</v>
      </c>
      <c r="O53" s="199">
        <v>0.2</v>
      </c>
      <c r="P53" s="200" t="s">
        <v>364</v>
      </c>
      <c r="Q53" s="221">
        <v>3.2</v>
      </c>
      <c r="R53" s="221">
        <v>20.399999999999999</v>
      </c>
      <c r="S53" s="201">
        <v>45</v>
      </c>
    </row>
    <row r="54" spans="2:19" ht="15" customHeight="1" x14ac:dyDescent="0.25">
      <c r="B54" s="357"/>
      <c r="C54" s="356"/>
      <c r="D54" s="188" t="s">
        <v>54</v>
      </c>
      <c r="E54" s="227">
        <v>2</v>
      </c>
      <c r="F54" s="228">
        <v>1</v>
      </c>
      <c r="G54" s="228">
        <v>14</v>
      </c>
      <c r="H54" s="228">
        <v>15</v>
      </c>
      <c r="I54" s="228">
        <v>39</v>
      </c>
      <c r="J54" s="228">
        <v>14</v>
      </c>
      <c r="K54" s="199">
        <v>12</v>
      </c>
      <c r="L54" s="216">
        <v>0.2</v>
      </c>
      <c r="M54" s="216">
        <v>2.0499999999999998</v>
      </c>
      <c r="N54" s="216">
        <v>2.25</v>
      </c>
      <c r="O54" s="199">
        <v>0.3</v>
      </c>
      <c r="P54" s="200" t="s">
        <v>364</v>
      </c>
      <c r="Q54" s="221">
        <v>2.8</v>
      </c>
      <c r="R54" s="221">
        <v>19.7</v>
      </c>
      <c r="S54" s="201">
        <v>49</v>
      </c>
    </row>
    <row r="55" spans="2:19" ht="15" customHeight="1" x14ac:dyDescent="0.25">
      <c r="B55" s="357"/>
      <c r="C55" s="354">
        <v>43966</v>
      </c>
      <c r="D55" s="188" t="s">
        <v>31</v>
      </c>
      <c r="E55" s="227">
        <v>1</v>
      </c>
      <c r="F55" s="228">
        <v>1</v>
      </c>
      <c r="G55" s="228">
        <v>15</v>
      </c>
      <c r="H55" s="228">
        <v>16</v>
      </c>
      <c r="I55" s="228">
        <v>37</v>
      </c>
      <c r="J55" s="228">
        <v>15</v>
      </c>
      <c r="K55" s="199">
        <v>12</v>
      </c>
      <c r="L55" s="216">
        <v>0.2</v>
      </c>
      <c r="M55" s="216">
        <v>2.06</v>
      </c>
      <c r="N55" s="216">
        <v>2.2599999999999998</v>
      </c>
      <c r="O55" s="199">
        <v>0.3</v>
      </c>
      <c r="P55" s="200" t="s">
        <v>364</v>
      </c>
      <c r="Q55" s="221">
        <v>3</v>
      </c>
      <c r="R55" s="221">
        <v>19.3</v>
      </c>
      <c r="S55" s="201">
        <v>50</v>
      </c>
    </row>
    <row r="56" spans="2:19" ht="15" customHeight="1" x14ac:dyDescent="0.25">
      <c r="B56" s="357"/>
      <c r="C56" s="355"/>
      <c r="D56" s="188" t="s">
        <v>32</v>
      </c>
      <c r="E56" s="227">
        <v>1</v>
      </c>
      <c r="F56" s="228">
        <v>1</v>
      </c>
      <c r="G56" s="228">
        <v>15</v>
      </c>
      <c r="H56" s="228">
        <v>16</v>
      </c>
      <c r="I56" s="228">
        <v>36</v>
      </c>
      <c r="J56" s="228">
        <v>15</v>
      </c>
      <c r="K56" s="199">
        <v>13</v>
      </c>
      <c r="L56" s="216">
        <v>0.2</v>
      </c>
      <c r="M56" s="216">
        <v>2.0699999999999998</v>
      </c>
      <c r="N56" s="216">
        <v>2.27</v>
      </c>
      <c r="O56" s="199">
        <v>0.3</v>
      </c>
      <c r="P56" s="200" t="s">
        <v>355</v>
      </c>
      <c r="Q56" s="221">
        <v>1.5</v>
      </c>
      <c r="R56" s="221">
        <v>18.8</v>
      </c>
      <c r="S56" s="201">
        <v>53</v>
      </c>
    </row>
    <row r="57" spans="2:19" ht="15" customHeight="1" x14ac:dyDescent="0.25">
      <c r="B57" s="357"/>
      <c r="C57" s="355"/>
      <c r="D57" s="188" t="s">
        <v>33</v>
      </c>
      <c r="E57" s="227">
        <v>2</v>
      </c>
      <c r="F57" s="228">
        <v>1</v>
      </c>
      <c r="G57" s="228">
        <v>17</v>
      </c>
      <c r="H57" s="228">
        <v>18</v>
      </c>
      <c r="I57" s="228">
        <v>32</v>
      </c>
      <c r="J57" s="228">
        <v>17</v>
      </c>
      <c r="K57" s="199">
        <v>14</v>
      </c>
      <c r="L57" s="216">
        <v>0.21</v>
      </c>
      <c r="M57" s="216">
        <v>2.08</v>
      </c>
      <c r="N57" s="216">
        <v>2.29</v>
      </c>
      <c r="O57" s="199">
        <v>0.3</v>
      </c>
      <c r="P57" s="200" t="s">
        <v>353</v>
      </c>
      <c r="Q57" s="221">
        <v>2</v>
      </c>
      <c r="R57" s="221">
        <v>17.899999999999999</v>
      </c>
      <c r="S57" s="201">
        <v>56</v>
      </c>
    </row>
    <row r="58" spans="2:19" ht="15" customHeight="1" x14ac:dyDescent="0.25">
      <c r="B58" s="357"/>
      <c r="C58" s="355"/>
      <c r="D58" s="188" t="s">
        <v>34</v>
      </c>
      <c r="E58" s="227">
        <v>2</v>
      </c>
      <c r="F58" s="228">
        <v>1</v>
      </c>
      <c r="G58" s="228">
        <v>14</v>
      </c>
      <c r="H58" s="228">
        <v>15</v>
      </c>
      <c r="I58" s="228">
        <v>26</v>
      </c>
      <c r="J58" s="228">
        <v>11</v>
      </c>
      <c r="K58" s="199">
        <v>11</v>
      </c>
      <c r="L58" s="216">
        <v>0.25</v>
      </c>
      <c r="M58" s="216">
        <v>2.06</v>
      </c>
      <c r="N58" s="216">
        <v>2.31</v>
      </c>
      <c r="O58" s="199">
        <v>0.2</v>
      </c>
      <c r="P58" s="200" t="s">
        <v>358</v>
      </c>
      <c r="Q58" s="221">
        <v>0.9</v>
      </c>
      <c r="R58" s="221">
        <v>17.5</v>
      </c>
      <c r="S58" s="201">
        <v>47</v>
      </c>
    </row>
    <row r="59" spans="2:19" ht="15" customHeight="1" x14ac:dyDescent="0.25">
      <c r="B59" s="357"/>
      <c r="C59" s="355"/>
      <c r="D59" s="188" t="s">
        <v>35</v>
      </c>
      <c r="E59" s="227">
        <v>2</v>
      </c>
      <c r="F59" s="228">
        <v>1</v>
      </c>
      <c r="G59" s="228">
        <v>12</v>
      </c>
      <c r="H59" s="228">
        <v>13</v>
      </c>
      <c r="I59" s="228">
        <v>23</v>
      </c>
      <c r="J59" s="228">
        <v>13</v>
      </c>
      <c r="K59" s="199">
        <v>11</v>
      </c>
      <c r="L59" s="216">
        <v>0.21</v>
      </c>
      <c r="M59" s="216">
        <v>2.06</v>
      </c>
      <c r="N59" s="216">
        <v>2.27</v>
      </c>
      <c r="O59" s="199">
        <v>0.2</v>
      </c>
      <c r="P59" s="200" t="s">
        <v>365</v>
      </c>
      <c r="Q59" s="221">
        <v>0.4</v>
      </c>
      <c r="R59" s="221">
        <v>17.399999999999999</v>
      </c>
      <c r="S59" s="201">
        <v>46</v>
      </c>
    </row>
    <row r="60" spans="2:19" ht="15" customHeight="1" x14ac:dyDescent="0.25">
      <c r="B60" s="357"/>
      <c r="C60" s="355"/>
      <c r="D60" s="188" t="s">
        <v>36</v>
      </c>
      <c r="E60" s="227">
        <v>1</v>
      </c>
      <c r="F60" s="228">
        <v>2</v>
      </c>
      <c r="G60" s="228">
        <v>15</v>
      </c>
      <c r="H60" s="228">
        <v>17</v>
      </c>
      <c r="I60" s="228">
        <v>23</v>
      </c>
      <c r="J60" s="228">
        <v>16</v>
      </c>
      <c r="K60" s="199">
        <v>13</v>
      </c>
      <c r="L60" s="216">
        <v>0.22</v>
      </c>
      <c r="M60" s="216">
        <v>2.06</v>
      </c>
      <c r="N60" s="216">
        <v>2.2799999999999998</v>
      </c>
      <c r="O60" s="199">
        <v>0.2</v>
      </c>
      <c r="P60" s="200" t="s">
        <v>365</v>
      </c>
      <c r="Q60" s="221">
        <v>0.2</v>
      </c>
      <c r="R60" s="221">
        <v>19</v>
      </c>
      <c r="S60" s="201">
        <v>38</v>
      </c>
    </row>
    <row r="61" spans="2:19" ht="15" customHeight="1" x14ac:dyDescent="0.25">
      <c r="B61" s="357"/>
      <c r="C61" s="355"/>
      <c r="D61" s="188" t="s">
        <v>37</v>
      </c>
      <c r="E61" s="227">
        <v>1</v>
      </c>
      <c r="F61" s="228">
        <v>2</v>
      </c>
      <c r="G61" s="228">
        <v>12</v>
      </c>
      <c r="H61" s="228">
        <v>14</v>
      </c>
      <c r="I61" s="228">
        <v>30</v>
      </c>
      <c r="J61" s="228">
        <v>11</v>
      </c>
      <c r="K61" s="199">
        <v>10</v>
      </c>
      <c r="L61" s="216">
        <v>0.2</v>
      </c>
      <c r="M61" s="216">
        <v>2.0299999999999998</v>
      </c>
      <c r="N61" s="216">
        <v>2.23</v>
      </c>
      <c r="O61" s="199">
        <v>0.2</v>
      </c>
      <c r="P61" s="200" t="s">
        <v>360</v>
      </c>
      <c r="Q61" s="221">
        <v>0.9</v>
      </c>
      <c r="R61" s="221">
        <v>20.3</v>
      </c>
      <c r="S61" s="201">
        <v>36</v>
      </c>
    </row>
    <row r="62" spans="2:19" ht="15" customHeight="1" x14ac:dyDescent="0.25">
      <c r="B62" s="357"/>
      <c r="C62" s="355"/>
      <c r="D62" s="188" t="s">
        <v>38</v>
      </c>
      <c r="E62" s="227">
        <v>2</v>
      </c>
      <c r="F62" s="228">
        <v>4</v>
      </c>
      <c r="G62" s="228">
        <v>16</v>
      </c>
      <c r="H62" s="228">
        <v>20</v>
      </c>
      <c r="I62" s="228">
        <v>34</v>
      </c>
      <c r="J62" s="228">
        <v>23</v>
      </c>
      <c r="K62" s="199">
        <v>16</v>
      </c>
      <c r="L62" s="216">
        <v>0.2</v>
      </c>
      <c r="M62" s="216">
        <v>2.0499999999999998</v>
      </c>
      <c r="N62" s="216">
        <v>2.25</v>
      </c>
      <c r="O62" s="199">
        <v>0.2</v>
      </c>
      <c r="P62" s="200" t="s">
        <v>363</v>
      </c>
      <c r="Q62" s="221">
        <v>1.9</v>
      </c>
      <c r="R62" s="221">
        <v>23.1</v>
      </c>
      <c r="S62" s="201">
        <v>41</v>
      </c>
    </row>
    <row r="63" spans="2:19" ht="15" customHeight="1" x14ac:dyDescent="0.25">
      <c r="B63" s="357"/>
      <c r="C63" s="355"/>
      <c r="D63" s="188" t="s">
        <v>39</v>
      </c>
      <c r="E63" s="227">
        <v>2</v>
      </c>
      <c r="F63" s="228">
        <v>3</v>
      </c>
      <c r="G63" s="228">
        <v>14</v>
      </c>
      <c r="H63" s="228">
        <v>17</v>
      </c>
      <c r="I63" s="228">
        <v>48</v>
      </c>
      <c r="J63" s="228">
        <v>15</v>
      </c>
      <c r="K63" s="199">
        <v>11</v>
      </c>
      <c r="L63" s="216">
        <v>0.22</v>
      </c>
      <c r="M63" s="216">
        <v>2.0299999999999998</v>
      </c>
      <c r="N63" s="216">
        <v>2.25</v>
      </c>
      <c r="O63" s="199">
        <v>0.2</v>
      </c>
      <c r="P63" s="200" t="s">
        <v>363</v>
      </c>
      <c r="Q63" s="221">
        <v>2.1</v>
      </c>
      <c r="R63" s="221">
        <v>24.1</v>
      </c>
      <c r="S63" s="201">
        <v>33</v>
      </c>
    </row>
    <row r="64" spans="2:19" ht="15" customHeight="1" thickBot="1" x14ac:dyDescent="0.3">
      <c r="B64" s="357"/>
      <c r="C64" s="355"/>
      <c r="D64" s="191" t="s">
        <v>40</v>
      </c>
      <c r="E64" s="229">
        <v>2</v>
      </c>
      <c r="F64" s="230">
        <v>4</v>
      </c>
      <c r="G64" s="230">
        <v>17</v>
      </c>
      <c r="H64" s="230">
        <v>21</v>
      </c>
      <c r="I64" s="230">
        <v>50</v>
      </c>
      <c r="J64" s="230">
        <v>20</v>
      </c>
      <c r="K64" s="208">
        <v>13</v>
      </c>
      <c r="L64" s="217">
        <v>0.25</v>
      </c>
      <c r="M64" s="217">
        <v>2.0099999999999998</v>
      </c>
      <c r="N64" s="217">
        <v>2.2599999999999998</v>
      </c>
      <c r="O64" s="208">
        <v>0.2</v>
      </c>
      <c r="P64" s="209" t="s">
        <v>364</v>
      </c>
      <c r="Q64" s="222">
        <v>3.5</v>
      </c>
      <c r="R64" s="222">
        <v>26.3</v>
      </c>
      <c r="S64" s="210">
        <v>35</v>
      </c>
    </row>
    <row r="65" spans="2:19" ht="15" customHeight="1" x14ac:dyDescent="0.25">
      <c r="B65" s="357"/>
      <c r="C65" s="355"/>
      <c r="D65" s="187" t="s">
        <v>41</v>
      </c>
      <c r="E65" s="231">
        <v>3</v>
      </c>
      <c r="F65" s="232">
        <v>2</v>
      </c>
      <c r="G65" s="232">
        <v>10</v>
      </c>
      <c r="H65" s="232">
        <v>12</v>
      </c>
      <c r="I65" s="232">
        <v>68</v>
      </c>
      <c r="J65" s="232">
        <v>16</v>
      </c>
      <c r="K65" s="205">
        <v>12</v>
      </c>
      <c r="L65" s="218">
        <v>0.19</v>
      </c>
      <c r="M65" s="218">
        <v>2.0099999999999998</v>
      </c>
      <c r="N65" s="218">
        <v>2.2000000000000002</v>
      </c>
      <c r="O65" s="205">
        <v>0.2</v>
      </c>
      <c r="P65" s="206" t="s">
        <v>363</v>
      </c>
      <c r="Q65" s="223">
        <v>3.2</v>
      </c>
      <c r="R65" s="223">
        <v>27.3</v>
      </c>
      <c r="S65" s="207">
        <v>29</v>
      </c>
    </row>
    <row r="66" spans="2:19" ht="15" customHeight="1" x14ac:dyDescent="0.25">
      <c r="B66" s="357"/>
      <c r="C66" s="355"/>
      <c r="D66" s="188" t="s">
        <v>42</v>
      </c>
      <c r="E66" s="227">
        <v>2</v>
      </c>
      <c r="F66" s="228">
        <v>1</v>
      </c>
      <c r="G66" s="228">
        <v>6</v>
      </c>
      <c r="H66" s="228">
        <v>7</v>
      </c>
      <c r="I66" s="228">
        <v>74</v>
      </c>
      <c r="J66" s="228">
        <v>18</v>
      </c>
      <c r="K66" s="199">
        <v>12</v>
      </c>
      <c r="L66" s="216">
        <v>0.19</v>
      </c>
      <c r="M66" s="216">
        <v>1.99</v>
      </c>
      <c r="N66" s="216">
        <v>2.1800000000000002</v>
      </c>
      <c r="O66" s="199">
        <v>0.2</v>
      </c>
      <c r="P66" s="200" t="s">
        <v>364</v>
      </c>
      <c r="Q66" s="221">
        <v>5.3</v>
      </c>
      <c r="R66" s="221">
        <v>28.2</v>
      </c>
      <c r="S66" s="201">
        <v>27</v>
      </c>
    </row>
    <row r="67" spans="2:19" ht="15" customHeight="1" x14ac:dyDescent="0.25">
      <c r="B67" s="357"/>
      <c r="C67" s="355"/>
      <c r="D67" s="188" t="s">
        <v>43</v>
      </c>
      <c r="E67" s="227">
        <v>2</v>
      </c>
      <c r="F67" s="228">
        <v>1</v>
      </c>
      <c r="G67" s="228">
        <v>5</v>
      </c>
      <c r="H67" s="228">
        <v>6</v>
      </c>
      <c r="I67" s="228">
        <v>70</v>
      </c>
      <c r="J67" s="228">
        <v>12</v>
      </c>
      <c r="K67" s="199">
        <v>8</v>
      </c>
      <c r="L67" s="216">
        <v>0.22</v>
      </c>
      <c r="M67" s="216">
        <v>1.98</v>
      </c>
      <c r="N67" s="216">
        <v>2.2000000000000002</v>
      </c>
      <c r="O67" s="199">
        <v>0.2</v>
      </c>
      <c r="P67" s="200" t="s">
        <v>364</v>
      </c>
      <c r="Q67" s="221">
        <v>6.7</v>
      </c>
      <c r="R67" s="221">
        <v>28.6</v>
      </c>
      <c r="S67" s="201">
        <v>21</v>
      </c>
    </row>
    <row r="68" spans="2:19" ht="15" customHeight="1" x14ac:dyDescent="0.25">
      <c r="B68" s="357"/>
      <c r="C68" s="355"/>
      <c r="D68" s="188" t="s">
        <v>44</v>
      </c>
      <c r="E68" s="227">
        <v>2</v>
      </c>
      <c r="F68" s="228">
        <v>1</v>
      </c>
      <c r="G68" s="228">
        <v>4</v>
      </c>
      <c r="H68" s="228">
        <v>5</v>
      </c>
      <c r="I68" s="228">
        <v>68</v>
      </c>
      <c r="J68" s="228">
        <v>14</v>
      </c>
      <c r="K68" s="199">
        <v>10</v>
      </c>
      <c r="L68" s="216">
        <v>0.15</v>
      </c>
      <c r="M68" s="216">
        <v>1.98</v>
      </c>
      <c r="N68" s="216">
        <v>2.13</v>
      </c>
      <c r="O68" s="199">
        <v>0.2</v>
      </c>
      <c r="P68" s="200" t="s">
        <v>363</v>
      </c>
      <c r="Q68" s="221">
        <v>5</v>
      </c>
      <c r="R68" s="221">
        <v>29.1</v>
      </c>
      <c r="S68" s="201">
        <v>22</v>
      </c>
    </row>
    <row r="69" spans="2:19" ht="15" customHeight="1" x14ac:dyDescent="0.25">
      <c r="B69" s="357"/>
      <c r="C69" s="355"/>
      <c r="D69" s="188" t="s">
        <v>45</v>
      </c>
      <c r="E69" s="227">
        <v>1</v>
      </c>
      <c r="F69" s="228">
        <v>1</v>
      </c>
      <c r="G69" s="228">
        <v>3</v>
      </c>
      <c r="H69" s="228">
        <v>4</v>
      </c>
      <c r="I69" s="228">
        <v>65</v>
      </c>
      <c r="J69" s="228">
        <v>9</v>
      </c>
      <c r="K69" s="199">
        <v>9</v>
      </c>
      <c r="L69" s="216">
        <v>0.14000000000000001</v>
      </c>
      <c r="M69" s="216">
        <v>1.97</v>
      </c>
      <c r="N69" s="216">
        <v>2.11</v>
      </c>
      <c r="O69" s="199">
        <v>0.2</v>
      </c>
      <c r="P69" s="200" t="s">
        <v>363</v>
      </c>
      <c r="Q69" s="221">
        <v>7.1</v>
      </c>
      <c r="R69" s="221">
        <v>27.4</v>
      </c>
      <c r="S69" s="201">
        <v>29</v>
      </c>
    </row>
    <row r="70" spans="2:19" ht="15" customHeight="1" x14ac:dyDescent="0.25">
      <c r="B70" s="357"/>
      <c r="C70" s="355"/>
      <c r="D70" s="188" t="s">
        <v>46</v>
      </c>
      <c r="E70" s="227">
        <v>1</v>
      </c>
      <c r="F70" s="228">
        <v>1</v>
      </c>
      <c r="G70" s="228">
        <v>4</v>
      </c>
      <c r="H70" s="228">
        <v>5</v>
      </c>
      <c r="I70" s="228">
        <v>62</v>
      </c>
      <c r="J70" s="228">
        <v>6</v>
      </c>
      <c r="K70" s="199">
        <v>6</v>
      </c>
      <c r="L70" s="216">
        <v>0.1</v>
      </c>
      <c r="M70" s="216">
        <v>1.96</v>
      </c>
      <c r="N70" s="216">
        <v>2.06</v>
      </c>
      <c r="O70" s="199">
        <v>0.2</v>
      </c>
      <c r="P70" s="200" t="s">
        <v>364</v>
      </c>
      <c r="Q70" s="221">
        <v>7.2</v>
      </c>
      <c r="R70" s="221">
        <v>25.5</v>
      </c>
      <c r="S70" s="201">
        <v>31</v>
      </c>
    </row>
    <row r="71" spans="2:19" ht="15" customHeight="1" x14ac:dyDescent="0.25">
      <c r="B71" s="357"/>
      <c r="C71" s="355"/>
      <c r="D71" s="188" t="s">
        <v>47</v>
      </c>
      <c r="E71" s="227">
        <v>1</v>
      </c>
      <c r="F71" s="228">
        <v>1</v>
      </c>
      <c r="G71" s="228">
        <v>5</v>
      </c>
      <c r="H71" s="228">
        <v>6</v>
      </c>
      <c r="I71" s="228">
        <v>59</v>
      </c>
      <c r="J71" s="228">
        <v>16</v>
      </c>
      <c r="K71" s="199">
        <v>11</v>
      </c>
      <c r="L71" s="216">
        <v>0.18</v>
      </c>
      <c r="M71" s="216">
        <v>1.99</v>
      </c>
      <c r="N71" s="216">
        <v>2.17</v>
      </c>
      <c r="O71" s="199">
        <v>0.2</v>
      </c>
      <c r="P71" s="200" t="s">
        <v>363</v>
      </c>
      <c r="Q71" s="221">
        <v>7.3</v>
      </c>
      <c r="R71" s="221">
        <v>24.9</v>
      </c>
      <c r="S71" s="201">
        <v>34</v>
      </c>
    </row>
    <row r="72" spans="2:19" ht="15" customHeight="1" x14ac:dyDescent="0.25">
      <c r="B72" s="357"/>
      <c r="C72" s="355"/>
      <c r="D72" s="188" t="s">
        <v>48</v>
      </c>
      <c r="E72" s="227">
        <v>2</v>
      </c>
      <c r="F72" s="228">
        <v>1</v>
      </c>
      <c r="G72" s="228">
        <v>7</v>
      </c>
      <c r="H72" s="228">
        <v>8</v>
      </c>
      <c r="I72" s="228">
        <v>56</v>
      </c>
      <c r="J72" s="228">
        <v>16</v>
      </c>
      <c r="K72" s="199">
        <v>11</v>
      </c>
      <c r="L72" s="216">
        <v>0.14000000000000001</v>
      </c>
      <c r="M72" s="216">
        <v>2</v>
      </c>
      <c r="N72" s="216">
        <v>2.14</v>
      </c>
      <c r="O72" s="199">
        <v>0.2</v>
      </c>
      <c r="P72" s="200" t="s">
        <v>363</v>
      </c>
      <c r="Q72" s="221">
        <v>5.9</v>
      </c>
      <c r="R72" s="221">
        <v>24.1</v>
      </c>
      <c r="S72" s="201">
        <v>37</v>
      </c>
    </row>
    <row r="73" spans="2:19" ht="15" customHeight="1" x14ac:dyDescent="0.25">
      <c r="B73" s="357"/>
      <c r="C73" s="355"/>
      <c r="D73" s="188" t="s">
        <v>49</v>
      </c>
      <c r="E73" s="227">
        <v>1</v>
      </c>
      <c r="F73" s="228">
        <v>0</v>
      </c>
      <c r="G73" s="228">
        <v>8</v>
      </c>
      <c r="H73" s="228">
        <v>8</v>
      </c>
      <c r="I73" s="228">
        <v>54</v>
      </c>
      <c r="J73" s="228">
        <v>13</v>
      </c>
      <c r="K73" s="199">
        <v>9</v>
      </c>
      <c r="L73" s="216">
        <v>0.14000000000000001</v>
      </c>
      <c r="M73" s="216">
        <v>1.99</v>
      </c>
      <c r="N73" s="216">
        <v>2.13</v>
      </c>
      <c r="O73" s="199">
        <v>0.2</v>
      </c>
      <c r="P73" s="200" t="s">
        <v>363</v>
      </c>
      <c r="Q73" s="221">
        <v>3.9</v>
      </c>
      <c r="R73" s="221">
        <v>23.8</v>
      </c>
      <c r="S73" s="201">
        <v>37</v>
      </c>
    </row>
    <row r="74" spans="2:19" ht="15" customHeight="1" x14ac:dyDescent="0.25">
      <c r="B74" s="357"/>
      <c r="C74" s="355"/>
      <c r="D74" s="188" t="s">
        <v>50</v>
      </c>
      <c r="E74" s="227">
        <v>2</v>
      </c>
      <c r="F74" s="228">
        <v>0</v>
      </c>
      <c r="G74" s="228">
        <v>9</v>
      </c>
      <c r="H74" s="228">
        <v>9</v>
      </c>
      <c r="I74" s="228">
        <v>52</v>
      </c>
      <c r="J74" s="228">
        <v>15</v>
      </c>
      <c r="K74" s="199">
        <v>11</v>
      </c>
      <c r="L74" s="216">
        <v>0.15</v>
      </c>
      <c r="M74" s="216">
        <v>2.0099999999999998</v>
      </c>
      <c r="N74" s="216">
        <v>2.16</v>
      </c>
      <c r="O74" s="199">
        <v>0.2</v>
      </c>
      <c r="P74" s="200" t="s">
        <v>363</v>
      </c>
      <c r="Q74" s="221">
        <v>6.6</v>
      </c>
      <c r="R74" s="221">
        <v>23.7</v>
      </c>
      <c r="S74" s="201">
        <v>30</v>
      </c>
    </row>
    <row r="75" spans="2:19" ht="15" customHeight="1" x14ac:dyDescent="0.25">
      <c r="B75" s="357"/>
      <c r="C75" s="355"/>
      <c r="D75" s="188" t="s">
        <v>51</v>
      </c>
      <c r="E75" s="227">
        <v>2</v>
      </c>
      <c r="F75" s="228">
        <v>1</v>
      </c>
      <c r="G75" s="228">
        <v>8</v>
      </c>
      <c r="H75" s="228">
        <v>9</v>
      </c>
      <c r="I75" s="228">
        <v>52</v>
      </c>
      <c r="J75" s="228">
        <v>10</v>
      </c>
      <c r="K75" s="199">
        <v>9</v>
      </c>
      <c r="L75" s="216">
        <v>0.18</v>
      </c>
      <c r="M75" s="216">
        <v>2</v>
      </c>
      <c r="N75" s="216">
        <v>2.1800000000000002</v>
      </c>
      <c r="O75" s="199">
        <v>0.2</v>
      </c>
      <c r="P75" s="200" t="s">
        <v>363</v>
      </c>
      <c r="Q75" s="221">
        <v>3</v>
      </c>
      <c r="R75" s="221">
        <v>23.1</v>
      </c>
      <c r="S75" s="201">
        <v>34</v>
      </c>
    </row>
    <row r="76" spans="2:19" ht="15" customHeight="1" x14ac:dyDescent="0.25">
      <c r="B76" s="357"/>
      <c r="C76" s="355"/>
      <c r="D76" s="188" t="s">
        <v>52</v>
      </c>
      <c r="E76" s="227">
        <v>1</v>
      </c>
      <c r="F76" s="228">
        <v>0</v>
      </c>
      <c r="G76" s="228">
        <v>6</v>
      </c>
      <c r="H76" s="228">
        <v>6</v>
      </c>
      <c r="I76" s="228">
        <v>52</v>
      </c>
      <c r="J76" s="228">
        <v>12</v>
      </c>
      <c r="K76" s="199">
        <v>10</v>
      </c>
      <c r="L76" s="216">
        <v>0.11</v>
      </c>
      <c r="M76" s="216">
        <v>2.0099999999999998</v>
      </c>
      <c r="N76" s="216">
        <v>2.12</v>
      </c>
      <c r="O76" s="199">
        <v>0.2</v>
      </c>
      <c r="P76" s="200" t="s">
        <v>363</v>
      </c>
      <c r="Q76" s="221">
        <v>4.5999999999999996</v>
      </c>
      <c r="R76" s="221">
        <v>22.4</v>
      </c>
      <c r="S76" s="201">
        <v>41</v>
      </c>
    </row>
    <row r="77" spans="2:19" ht="15" customHeight="1" x14ac:dyDescent="0.25">
      <c r="B77" s="357"/>
      <c r="C77" s="355"/>
      <c r="D77" s="188" t="s">
        <v>53</v>
      </c>
      <c r="E77" s="227">
        <v>1</v>
      </c>
      <c r="F77" s="228">
        <v>0</v>
      </c>
      <c r="G77" s="228">
        <v>5</v>
      </c>
      <c r="H77" s="228">
        <v>5</v>
      </c>
      <c r="I77" s="228">
        <v>51</v>
      </c>
      <c r="J77" s="228">
        <v>11</v>
      </c>
      <c r="K77" s="199">
        <v>9</v>
      </c>
      <c r="L77" s="216">
        <v>0.1</v>
      </c>
      <c r="M77" s="216">
        <v>2</v>
      </c>
      <c r="N77" s="216">
        <v>2.1</v>
      </c>
      <c r="O77" s="199">
        <v>0.2</v>
      </c>
      <c r="P77" s="200" t="s">
        <v>364</v>
      </c>
      <c r="Q77" s="221">
        <v>6.2</v>
      </c>
      <c r="R77" s="221">
        <v>21.8</v>
      </c>
      <c r="S77" s="201">
        <v>45</v>
      </c>
    </row>
    <row r="78" spans="2:19" ht="15" customHeight="1" x14ac:dyDescent="0.25">
      <c r="B78" s="357"/>
      <c r="C78" s="356"/>
      <c r="D78" s="188" t="s">
        <v>54</v>
      </c>
      <c r="E78" s="227">
        <v>1</v>
      </c>
      <c r="F78" s="228">
        <v>0</v>
      </c>
      <c r="G78" s="228">
        <v>5</v>
      </c>
      <c r="H78" s="228">
        <v>5</v>
      </c>
      <c r="I78" s="228">
        <v>49</v>
      </c>
      <c r="J78" s="228">
        <v>10</v>
      </c>
      <c r="K78" s="199">
        <v>7</v>
      </c>
      <c r="L78" s="216">
        <v>0.09</v>
      </c>
      <c r="M78" s="216">
        <v>1.99</v>
      </c>
      <c r="N78" s="216">
        <v>2.08</v>
      </c>
      <c r="O78" s="199">
        <v>0.2</v>
      </c>
      <c r="P78" s="200" t="s">
        <v>363</v>
      </c>
      <c r="Q78" s="221">
        <v>4.9000000000000004</v>
      </c>
      <c r="R78" s="221">
        <v>21.6</v>
      </c>
      <c r="S78" s="201">
        <v>46</v>
      </c>
    </row>
    <row r="79" spans="2:19" ht="15" customHeight="1" x14ac:dyDescent="0.25">
      <c r="B79" s="357"/>
      <c r="C79" s="354">
        <v>43967</v>
      </c>
      <c r="D79" s="188" t="s">
        <v>31</v>
      </c>
      <c r="E79" s="227">
        <v>1</v>
      </c>
      <c r="F79" s="228">
        <v>0</v>
      </c>
      <c r="G79" s="228">
        <v>4</v>
      </c>
      <c r="H79" s="228">
        <v>4</v>
      </c>
      <c r="I79" s="228">
        <v>49</v>
      </c>
      <c r="J79" s="228">
        <v>9</v>
      </c>
      <c r="K79" s="199">
        <v>7</v>
      </c>
      <c r="L79" s="216">
        <v>7.0000000000000007E-2</v>
      </c>
      <c r="M79" s="216">
        <v>1.99</v>
      </c>
      <c r="N79" s="216">
        <v>2.06</v>
      </c>
      <c r="O79" s="199">
        <v>0.1</v>
      </c>
      <c r="P79" s="200" t="s">
        <v>363</v>
      </c>
      <c r="Q79" s="221">
        <v>6</v>
      </c>
      <c r="R79" s="221">
        <v>21.4</v>
      </c>
      <c r="S79" s="201">
        <v>50</v>
      </c>
    </row>
    <row r="80" spans="2:19" ht="15" customHeight="1" x14ac:dyDescent="0.25">
      <c r="B80" s="357"/>
      <c r="C80" s="355"/>
      <c r="D80" s="188" t="s">
        <v>32</v>
      </c>
      <c r="E80" s="227">
        <v>1</v>
      </c>
      <c r="F80" s="228">
        <v>0</v>
      </c>
      <c r="G80" s="228">
        <v>3</v>
      </c>
      <c r="H80" s="228">
        <v>3</v>
      </c>
      <c r="I80" s="228">
        <v>50</v>
      </c>
      <c r="J80" s="228">
        <v>12</v>
      </c>
      <c r="K80" s="199">
        <v>9</v>
      </c>
      <c r="L80" s="216">
        <v>0.06</v>
      </c>
      <c r="M80" s="216">
        <v>1.97</v>
      </c>
      <c r="N80" s="216">
        <v>2.0299999999999998</v>
      </c>
      <c r="O80" s="199">
        <v>0.1</v>
      </c>
      <c r="P80" s="200" t="s">
        <v>363</v>
      </c>
      <c r="Q80" s="221">
        <v>7.4</v>
      </c>
      <c r="R80" s="221">
        <v>21.1</v>
      </c>
      <c r="S80" s="201">
        <v>55</v>
      </c>
    </row>
    <row r="81" spans="2:19" ht="15" customHeight="1" x14ac:dyDescent="0.25">
      <c r="B81" s="357"/>
      <c r="C81" s="355"/>
      <c r="D81" s="188" t="s">
        <v>33</v>
      </c>
      <c r="E81" s="227">
        <v>0</v>
      </c>
      <c r="F81" s="228">
        <v>0</v>
      </c>
      <c r="G81" s="228">
        <v>3</v>
      </c>
      <c r="H81" s="228">
        <v>3</v>
      </c>
      <c r="I81" s="228">
        <v>50</v>
      </c>
      <c r="J81" s="228">
        <v>13</v>
      </c>
      <c r="K81" s="199">
        <v>9</v>
      </c>
      <c r="L81" s="216">
        <v>0.06</v>
      </c>
      <c r="M81" s="216">
        <v>1.97</v>
      </c>
      <c r="N81" s="216">
        <v>2.0299999999999998</v>
      </c>
      <c r="O81" s="199">
        <v>0.1</v>
      </c>
      <c r="P81" s="200" t="s">
        <v>363</v>
      </c>
      <c r="Q81" s="221">
        <v>5.8</v>
      </c>
      <c r="R81" s="221">
        <v>20.9</v>
      </c>
      <c r="S81" s="201">
        <v>59</v>
      </c>
    </row>
    <row r="82" spans="2:19" ht="15" customHeight="1" x14ac:dyDescent="0.25">
      <c r="B82" s="357"/>
      <c r="C82" s="355"/>
      <c r="D82" s="188" t="s">
        <v>34</v>
      </c>
      <c r="E82" s="227">
        <v>0</v>
      </c>
      <c r="F82" s="228">
        <v>0</v>
      </c>
      <c r="G82" s="228">
        <v>3</v>
      </c>
      <c r="H82" s="228">
        <v>3</v>
      </c>
      <c r="I82" s="228">
        <v>46</v>
      </c>
      <c r="J82" s="228">
        <v>14</v>
      </c>
      <c r="K82" s="199">
        <v>9</v>
      </c>
      <c r="L82" s="216">
        <v>0.06</v>
      </c>
      <c r="M82" s="216">
        <v>1.97</v>
      </c>
      <c r="N82" s="216">
        <v>2.0299999999999998</v>
      </c>
      <c r="O82" s="199">
        <v>0.1</v>
      </c>
      <c r="P82" s="200" t="s">
        <v>363</v>
      </c>
      <c r="Q82" s="221">
        <v>5.5</v>
      </c>
      <c r="R82" s="221">
        <v>20.7</v>
      </c>
      <c r="S82" s="201">
        <v>68</v>
      </c>
    </row>
    <row r="83" spans="2:19" ht="15" customHeight="1" x14ac:dyDescent="0.25">
      <c r="B83" s="357"/>
      <c r="C83" s="355"/>
      <c r="D83" s="188" t="s">
        <v>35</v>
      </c>
      <c r="E83" s="227">
        <v>1</v>
      </c>
      <c r="F83" s="228">
        <v>0</v>
      </c>
      <c r="G83" s="228">
        <v>4</v>
      </c>
      <c r="H83" s="228">
        <v>4</v>
      </c>
      <c r="I83" s="228">
        <v>45</v>
      </c>
      <c r="J83" s="228">
        <v>12</v>
      </c>
      <c r="K83" s="199">
        <v>8</v>
      </c>
      <c r="L83" s="216">
        <v>0.06</v>
      </c>
      <c r="M83" s="216">
        <v>1.97</v>
      </c>
      <c r="N83" s="216">
        <v>2.0299999999999998</v>
      </c>
      <c r="O83" s="199">
        <v>0.1</v>
      </c>
      <c r="P83" s="200" t="s">
        <v>364</v>
      </c>
      <c r="Q83" s="221">
        <v>6.8</v>
      </c>
      <c r="R83" s="221">
        <v>20.8</v>
      </c>
      <c r="S83" s="201">
        <v>64</v>
      </c>
    </row>
    <row r="84" spans="2:19" ht="15" customHeight="1" x14ac:dyDescent="0.25">
      <c r="B84" s="357"/>
      <c r="C84" s="355"/>
      <c r="D84" s="188" t="s">
        <v>36</v>
      </c>
      <c r="E84" s="227">
        <v>1</v>
      </c>
      <c r="F84" s="228">
        <v>0</v>
      </c>
      <c r="G84" s="228">
        <v>4</v>
      </c>
      <c r="H84" s="228">
        <v>4</v>
      </c>
      <c r="I84" s="228">
        <v>46</v>
      </c>
      <c r="J84" s="228">
        <v>13</v>
      </c>
      <c r="K84" s="199">
        <v>8</v>
      </c>
      <c r="L84" s="216">
        <v>0.05</v>
      </c>
      <c r="M84" s="216">
        <v>1.97</v>
      </c>
      <c r="N84" s="216">
        <v>2.02</v>
      </c>
      <c r="O84" s="199">
        <v>0.1</v>
      </c>
      <c r="P84" s="200" t="s">
        <v>364</v>
      </c>
      <c r="Q84" s="221">
        <v>7.1</v>
      </c>
      <c r="R84" s="221">
        <v>20.8</v>
      </c>
      <c r="S84" s="201">
        <v>65</v>
      </c>
    </row>
    <row r="85" spans="2:19" ht="15" customHeight="1" x14ac:dyDescent="0.25">
      <c r="B85" s="357"/>
      <c r="C85" s="355"/>
      <c r="D85" s="188" t="s">
        <v>37</v>
      </c>
      <c r="E85" s="227">
        <v>1</v>
      </c>
      <c r="F85" s="228">
        <v>1</v>
      </c>
      <c r="G85" s="228">
        <v>5</v>
      </c>
      <c r="H85" s="228">
        <v>6</v>
      </c>
      <c r="I85" s="228">
        <v>45</v>
      </c>
      <c r="J85" s="228">
        <v>15</v>
      </c>
      <c r="K85" s="199">
        <v>10</v>
      </c>
      <c r="L85" s="216">
        <v>0.05</v>
      </c>
      <c r="M85" s="216">
        <v>1.97</v>
      </c>
      <c r="N85" s="216">
        <v>2.02</v>
      </c>
      <c r="O85" s="199">
        <v>0.1</v>
      </c>
      <c r="P85" s="200" t="s">
        <v>363</v>
      </c>
      <c r="Q85" s="221">
        <v>7.3</v>
      </c>
      <c r="R85" s="221">
        <v>21.1</v>
      </c>
      <c r="S85" s="201">
        <v>65</v>
      </c>
    </row>
    <row r="86" spans="2:19" ht="15" customHeight="1" x14ac:dyDescent="0.25">
      <c r="B86" s="357"/>
      <c r="C86" s="355"/>
      <c r="D86" s="188" t="s">
        <v>38</v>
      </c>
      <c r="E86" s="227">
        <v>1</v>
      </c>
      <c r="F86" s="228">
        <v>1</v>
      </c>
      <c r="G86" s="228">
        <v>6</v>
      </c>
      <c r="H86" s="228">
        <v>7</v>
      </c>
      <c r="I86" s="228">
        <v>45</v>
      </c>
      <c r="J86" s="228">
        <v>14</v>
      </c>
      <c r="K86" s="199">
        <v>8</v>
      </c>
      <c r="L86" s="216">
        <v>0.06</v>
      </c>
      <c r="M86" s="216">
        <v>1.96</v>
      </c>
      <c r="N86" s="216">
        <v>2.02</v>
      </c>
      <c r="O86" s="199">
        <v>0.1</v>
      </c>
      <c r="P86" s="200" t="s">
        <v>363</v>
      </c>
      <c r="Q86" s="221">
        <v>6</v>
      </c>
      <c r="R86" s="221">
        <v>22</v>
      </c>
      <c r="S86" s="201">
        <v>64</v>
      </c>
    </row>
    <row r="87" spans="2:19" ht="15" customHeight="1" x14ac:dyDescent="0.25">
      <c r="B87" s="357"/>
      <c r="C87" s="355"/>
      <c r="D87" s="188" t="s">
        <v>39</v>
      </c>
      <c r="E87" s="227">
        <v>0</v>
      </c>
      <c r="F87" s="228">
        <v>1</v>
      </c>
      <c r="G87" s="228">
        <v>5</v>
      </c>
      <c r="H87" s="228">
        <v>6</v>
      </c>
      <c r="I87" s="228">
        <v>48</v>
      </c>
      <c r="J87" s="228">
        <v>12</v>
      </c>
      <c r="K87" s="199">
        <v>9</v>
      </c>
      <c r="L87" s="216">
        <v>0.06</v>
      </c>
      <c r="M87" s="216">
        <v>1.96</v>
      </c>
      <c r="N87" s="216">
        <v>2.02</v>
      </c>
      <c r="O87" s="199">
        <v>0.2</v>
      </c>
      <c r="P87" s="200" t="s">
        <v>364</v>
      </c>
      <c r="Q87" s="221">
        <v>8.1999999999999993</v>
      </c>
      <c r="R87" s="221">
        <v>22</v>
      </c>
      <c r="S87" s="201">
        <v>68</v>
      </c>
    </row>
    <row r="88" spans="2:19" ht="15" customHeight="1" thickBot="1" x14ac:dyDescent="0.3">
      <c r="B88" s="357"/>
      <c r="C88" s="355"/>
      <c r="D88" s="191" t="s">
        <v>40</v>
      </c>
      <c r="E88" s="229">
        <v>0</v>
      </c>
      <c r="F88" s="230">
        <v>1</v>
      </c>
      <c r="G88" s="230">
        <v>4</v>
      </c>
      <c r="H88" s="230">
        <v>5</v>
      </c>
      <c r="I88" s="230">
        <v>52</v>
      </c>
      <c r="J88" s="230">
        <v>9</v>
      </c>
      <c r="K88" s="208">
        <v>8</v>
      </c>
      <c r="L88" s="217">
        <v>0.06</v>
      </c>
      <c r="M88" s="217">
        <v>1.96</v>
      </c>
      <c r="N88" s="217">
        <v>2.02</v>
      </c>
      <c r="O88" s="208">
        <v>0.1</v>
      </c>
      <c r="P88" s="209" t="s">
        <v>364</v>
      </c>
      <c r="Q88" s="222">
        <v>6.6</v>
      </c>
      <c r="R88" s="222">
        <v>21.8</v>
      </c>
      <c r="S88" s="210">
        <v>61</v>
      </c>
    </row>
    <row r="89" spans="2:19" ht="15" customHeight="1" x14ac:dyDescent="0.25">
      <c r="B89" s="353"/>
      <c r="C89" s="355"/>
      <c r="D89" s="187" t="s">
        <v>41</v>
      </c>
      <c r="E89" s="231">
        <v>1</v>
      </c>
      <c r="F89" s="232">
        <v>1</v>
      </c>
      <c r="G89" s="232">
        <v>6</v>
      </c>
      <c r="H89" s="232">
        <v>7</v>
      </c>
      <c r="I89" s="232">
        <v>48</v>
      </c>
      <c r="J89" s="232">
        <v>13</v>
      </c>
      <c r="K89" s="205">
        <v>10</v>
      </c>
      <c r="L89" s="218">
        <v>0.06</v>
      </c>
      <c r="M89" s="218">
        <v>1.96</v>
      </c>
      <c r="N89" s="218">
        <v>2.02</v>
      </c>
      <c r="O89" s="205">
        <v>0.2</v>
      </c>
      <c r="P89" s="206" t="s">
        <v>363</v>
      </c>
      <c r="Q89" s="223">
        <v>6</v>
      </c>
      <c r="R89" s="223">
        <v>19.5</v>
      </c>
      <c r="S89" s="207">
        <v>85</v>
      </c>
    </row>
    <row r="90" spans="2:19" ht="15" customHeight="1" x14ac:dyDescent="0.25">
      <c r="B90" s="353"/>
      <c r="C90" s="355"/>
      <c r="D90" s="188" t="s">
        <v>42</v>
      </c>
      <c r="E90" s="227">
        <v>1</v>
      </c>
      <c r="F90" s="228">
        <v>1</v>
      </c>
      <c r="G90" s="228">
        <v>7</v>
      </c>
      <c r="H90" s="228">
        <v>8</v>
      </c>
      <c r="I90" s="228">
        <v>45</v>
      </c>
      <c r="J90" s="228">
        <v>6</v>
      </c>
      <c r="K90" s="199">
        <v>6</v>
      </c>
      <c r="L90" s="216">
        <v>0.1</v>
      </c>
      <c r="M90" s="216">
        <v>1.95</v>
      </c>
      <c r="N90" s="216">
        <v>2.0499999999999998</v>
      </c>
      <c r="O90" s="199">
        <v>0.2</v>
      </c>
      <c r="P90" s="200" t="s">
        <v>364</v>
      </c>
      <c r="Q90" s="221">
        <v>5.4</v>
      </c>
      <c r="R90" s="221">
        <v>18.7</v>
      </c>
      <c r="S90" s="201">
        <v>91</v>
      </c>
    </row>
    <row r="91" spans="2:19" ht="15" customHeight="1" x14ac:dyDescent="0.25">
      <c r="B91" s="353"/>
      <c r="C91" s="355"/>
      <c r="D91" s="188" t="s">
        <v>43</v>
      </c>
      <c r="E91" s="227">
        <v>1</v>
      </c>
      <c r="F91" s="228">
        <v>1</v>
      </c>
      <c r="G91" s="228">
        <v>7</v>
      </c>
      <c r="H91" s="228">
        <v>8</v>
      </c>
      <c r="I91" s="228">
        <v>45</v>
      </c>
      <c r="J91" s="228">
        <v>5</v>
      </c>
      <c r="K91" s="199">
        <v>4</v>
      </c>
      <c r="L91" s="216">
        <v>0.08</v>
      </c>
      <c r="M91" s="216">
        <v>1.95</v>
      </c>
      <c r="N91" s="216">
        <v>2.0299999999999998</v>
      </c>
      <c r="O91" s="199">
        <v>0.2</v>
      </c>
      <c r="P91" s="200" t="s">
        <v>363</v>
      </c>
      <c r="Q91" s="221">
        <v>5.0999999999999996</v>
      </c>
      <c r="R91" s="221">
        <v>18.5</v>
      </c>
      <c r="S91" s="201">
        <v>93</v>
      </c>
    </row>
    <row r="92" spans="2:19" ht="15" customHeight="1" x14ac:dyDescent="0.25">
      <c r="B92" s="353"/>
      <c r="C92" s="355"/>
      <c r="D92" s="188" t="s">
        <v>44</v>
      </c>
      <c r="E92" s="227">
        <v>1</v>
      </c>
      <c r="F92" s="228">
        <v>1</v>
      </c>
      <c r="G92" s="228">
        <v>8</v>
      </c>
      <c r="H92" s="228">
        <v>9</v>
      </c>
      <c r="I92" s="228">
        <v>47</v>
      </c>
      <c r="J92" s="228">
        <v>2</v>
      </c>
      <c r="K92" s="199">
        <v>2</v>
      </c>
      <c r="L92" s="216">
        <v>0.11</v>
      </c>
      <c r="M92" s="216">
        <v>1.95</v>
      </c>
      <c r="N92" s="216">
        <v>2.06</v>
      </c>
      <c r="O92" s="199">
        <v>0.2</v>
      </c>
      <c r="P92" s="200" t="s">
        <v>364</v>
      </c>
      <c r="Q92" s="221">
        <v>5.8</v>
      </c>
      <c r="R92" s="221">
        <v>18.399999999999999</v>
      </c>
      <c r="S92" s="201">
        <v>91</v>
      </c>
    </row>
    <row r="93" spans="2:19" ht="15" customHeight="1" x14ac:dyDescent="0.25">
      <c r="B93" s="353"/>
      <c r="C93" s="355"/>
      <c r="D93" s="188" t="s">
        <v>45</v>
      </c>
      <c r="E93" s="227">
        <v>1</v>
      </c>
      <c r="F93" s="228">
        <v>1</v>
      </c>
      <c r="G93" s="228">
        <v>8</v>
      </c>
      <c r="H93" s="228">
        <v>9</v>
      </c>
      <c r="I93" s="228">
        <v>47</v>
      </c>
      <c r="J93" s="228">
        <v>-2</v>
      </c>
      <c r="K93" s="199">
        <v>0</v>
      </c>
      <c r="L93" s="216">
        <v>0.13</v>
      </c>
      <c r="M93" s="216">
        <v>1.96</v>
      </c>
      <c r="N93" s="216">
        <v>2.09</v>
      </c>
      <c r="O93" s="199">
        <v>0.2</v>
      </c>
      <c r="P93" s="200" t="s">
        <v>364</v>
      </c>
      <c r="Q93" s="221">
        <v>3.8</v>
      </c>
      <c r="R93" s="221">
        <v>17.8</v>
      </c>
      <c r="S93" s="201">
        <v>92</v>
      </c>
    </row>
    <row r="94" spans="2:19" ht="15" customHeight="1" x14ac:dyDescent="0.25">
      <c r="B94" s="353"/>
      <c r="C94" s="355"/>
      <c r="D94" s="188" t="s">
        <v>46</v>
      </c>
      <c r="E94" s="227">
        <v>1</v>
      </c>
      <c r="F94" s="228">
        <v>1</v>
      </c>
      <c r="G94" s="228">
        <v>9</v>
      </c>
      <c r="H94" s="228">
        <v>10</v>
      </c>
      <c r="I94" s="228">
        <v>45</v>
      </c>
      <c r="J94" s="228">
        <v>0</v>
      </c>
      <c r="K94" s="199">
        <v>1</v>
      </c>
      <c r="L94" s="216">
        <v>0.12</v>
      </c>
      <c r="M94" s="216">
        <v>1.96</v>
      </c>
      <c r="N94" s="216">
        <v>2.08</v>
      </c>
      <c r="O94" s="199">
        <v>0.2</v>
      </c>
      <c r="P94" s="200" t="s">
        <v>364</v>
      </c>
      <c r="Q94" s="221">
        <v>3.9</v>
      </c>
      <c r="R94" s="221">
        <v>17.5</v>
      </c>
      <c r="S94" s="201">
        <v>94</v>
      </c>
    </row>
    <row r="95" spans="2:19" ht="15" customHeight="1" x14ac:dyDescent="0.25">
      <c r="B95" s="353"/>
      <c r="C95" s="355"/>
      <c r="D95" s="188" t="s">
        <v>47</v>
      </c>
      <c r="E95" s="227">
        <v>1</v>
      </c>
      <c r="F95" s="228">
        <v>1</v>
      </c>
      <c r="G95" s="228">
        <v>8</v>
      </c>
      <c r="H95" s="228">
        <v>9</v>
      </c>
      <c r="I95" s="228">
        <v>45</v>
      </c>
      <c r="J95" s="228">
        <v>1</v>
      </c>
      <c r="K95" s="199">
        <v>1</v>
      </c>
      <c r="L95" s="216">
        <v>0.12</v>
      </c>
      <c r="M95" s="216">
        <v>1.96</v>
      </c>
      <c r="N95" s="216">
        <v>2.08</v>
      </c>
      <c r="O95" s="199">
        <v>0.2</v>
      </c>
      <c r="P95" s="200" t="s">
        <v>363</v>
      </c>
      <c r="Q95" s="221">
        <v>4.5999999999999996</v>
      </c>
      <c r="R95" s="221">
        <v>17.399999999999999</v>
      </c>
      <c r="S95" s="201">
        <v>92</v>
      </c>
    </row>
    <row r="96" spans="2:19" ht="15" customHeight="1" x14ac:dyDescent="0.25">
      <c r="B96" s="353"/>
      <c r="C96" s="355"/>
      <c r="D96" s="188" t="s">
        <v>48</v>
      </c>
      <c r="E96" s="227">
        <v>0</v>
      </c>
      <c r="F96" s="228">
        <v>2</v>
      </c>
      <c r="G96" s="228">
        <v>10</v>
      </c>
      <c r="H96" s="228">
        <v>12</v>
      </c>
      <c r="I96" s="228">
        <v>43</v>
      </c>
      <c r="J96" s="228">
        <v>4</v>
      </c>
      <c r="K96" s="199">
        <v>5</v>
      </c>
      <c r="L96" s="216">
        <v>0.14000000000000001</v>
      </c>
      <c r="M96" s="216">
        <v>1.95</v>
      </c>
      <c r="N96" s="216">
        <v>2.09</v>
      </c>
      <c r="O96" s="199">
        <v>0.2</v>
      </c>
      <c r="P96" s="200" t="s">
        <v>363</v>
      </c>
      <c r="Q96" s="221">
        <v>2</v>
      </c>
      <c r="R96" s="221">
        <v>17.2</v>
      </c>
      <c r="S96" s="201">
        <v>94</v>
      </c>
    </row>
    <row r="97" spans="2:19" ht="15" customHeight="1" x14ac:dyDescent="0.25">
      <c r="B97" s="353"/>
      <c r="C97" s="355"/>
      <c r="D97" s="188" t="s">
        <v>49</v>
      </c>
      <c r="E97" s="227">
        <v>1</v>
      </c>
      <c r="F97" s="228">
        <v>1</v>
      </c>
      <c r="G97" s="228">
        <v>11</v>
      </c>
      <c r="H97" s="228">
        <v>12</v>
      </c>
      <c r="I97" s="228">
        <v>42</v>
      </c>
      <c r="J97" s="228">
        <v>7</v>
      </c>
      <c r="K97" s="199">
        <v>6</v>
      </c>
      <c r="L97" s="216">
        <v>0.12</v>
      </c>
      <c r="M97" s="216">
        <v>1.97</v>
      </c>
      <c r="N97" s="216">
        <v>2.09</v>
      </c>
      <c r="O97" s="199">
        <v>0.2</v>
      </c>
      <c r="P97" s="200" t="s">
        <v>364</v>
      </c>
      <c r="Q97" s="221">
        <v>1.7</v>
      </c>
      <c r="R97" s="221">
        <v>17.399999999999999</v>
      </c>
      <c r="S97" s="201">
        <v>91</v>
      </c>
    </row>
    <row r="98" spans="2:19" ht="15" customHeight="1" x14ac:dyDescent="0.25">
      <c r="B98" s="353"/>
      <c r="C98" s="355"/>
      <c r="D98" s="188" t="s">
        <v>50</v>
      </c>
      <c r="E98" s="227">
        <v>1</v>
      </c>
      <c r="F98" s="228">
        <v>1</v>
      </c>
      <c r="G98" s="228">
        <v>12</v>
      </c>
      <c r="H98" s="228">
        <v>13</v>
      </c>
      <c r="I98" s="228">
        <v>40</v>
      </c>
      <c r="J98" s="228">
        <v>10</v>
      </c>
      <c r="K98" s="199">
        <v>8</v>
      </c>
      <c r="L98" s="216">
        <v>0.17</v>
      </c>
      <c r="M98" s="216">
        <v>1.98</v>
      </c>
      <c r="N98" s="216">
        <v>2.15</v>
      </c>
      <c r="O98" s="199">
        <v>0.2</v>
      </c>
      <c r="P98" s="200" t="s">
        <v>364</v>
      </c>
      <c r="Q98" s="221">
        <v>1.5</v>
      </c>
      <c r="R98" s="221">
        <v>17.399999999999999</v>
      </c>
      <c r="S98" s="201">
        <v>93</v>
      </c>
    </row>
    <row r="99" spans="2:19" ht="15" customHeight="1" x14ac:dyDescent="0.25">
      <c r="B99" s="353"/>
      <c r="C99" s="355"/>
      <c r="D99" s="188" t="s">
        <v>51</v>
      </c>
      <c r="E99" s="227">
        <v>0</v>
      </c>
      <c r="F99" s="228">
        <v>1</v>
      </c>
      <c r="G99" s="228">
        <v>17</v>
      </c>
      <c r="H99" s="228">
        <v>18</v>
      </c>
      <c r="I99" s="228">
        <v>31</v>
      </c>
      <c r="J99" s="228">
        <v>11</v>
      </c>
      <c r="K99" s="199">
        <v>9</v>
      </c>
      <c r="L99" s="216">
        <v>0.15</v>
      </c>
      <c r="M99" s="216">
        <v>2.02</v>
      </c>
      <c r="N99" s="216">
        <v>2.17</v>
      </c>
      <c r="O99" s="199">
        <v>0.3</v>
      </c>
      <c r="P99" s="200" t="s">
        <v>354</v>
      </c>
      <c r="Q99" s="221">
        <v>0.7</v>
      </c>
      <c r="R99" s="221">
        <v>17.399999999999999</v>
      </c>
      <c r="S99" s="201">
        <v>93</v>
      </c>
    </row>
    <row r="100" spans="2:19" ht="15" customHeight="1" x14ac:dyDescent="0.25">
      <c r="B100" s="353"/>
      <c r="C100" s="355"/>
      <c r="D100" s="188" t="s">
        <v>52</v>
      </c>
      <c r="E100" s="227">
        <v>2</v>
      </c>
      <c r="F100" s="228">
        <v>1</v>
      </c>
      <c r="G100" s="228">
        <v>16</v>
      </c>
      <c r="H100" s="228">
        <v>17</v>
      </c>
      <c r="I100" s="228">
        <v>30</v>
      </c>
      <c r="J100" s="228">
        <v>12</v>
      </c>
      <c r="K100" s="199">
        <v>10</v>
      </c>
      <c r="L100" s="216">
        <v>0.16</v>
      </c>
      <c r="M100" s="216">
        <v>2.0099999999999998</v>
      </c>
      <c r="N100" s="216">
        <v>2.17</v>
      </c>
      <c r="O100" s="199">
        <v>0.3</v>
      </c>
      <c r="P100" s="200" t="s">
        <v>356</v>
      </c>
      <c r="Q100" s="221">
        <v>0.9</v>
      </c>
      <c r="R100" s="221">
        <v>17.399999999999999</v>
      </c>
      <c r="S100" s="201">
        <v>93</v>
      </c>
    </row>
    <row r="101" spans="2:19" ht="15" customHeight="1" x14ac:dyDescent="0.25">
      <c r="B101" s="353"/>
      <c r="C101" s="355"/>
      <c r="D101" s="188" t="s">
        <v>53</v>
      </c>
      <c r="E101" s="227">
        <v>2</v>
      </c>
      <c r="F101" s="228">
        <v>1</v>
      </c>
      <c r="G101" s="228">
        <v>12</v>
      </c>
      <c r="H101" s="228">
        <v>13</v>
      </c>
      <c r="I101" s="228">
        <v>33</v>
      </c>
      <c r="J101" s="228">
        <v>8</v>
      </c>
      <c r="K101" s="199">
        <v>6</v>
      </c>
      <c r="L101" s="216">
        <v>0.16</v>
      </c>
      <c r="M101" s="216">
        <v>1.99</v>
      </c>
      <c r="N101" s="216">
        <v>2.15</v>
      </c>
      <c r="O101" s="199">
        <v>0.2</v>
      </c>
      <c r="P101" s="200" t="s">
        <v>356</v>
      </c>
      <c r="Q101" s="221">
        <v>2.6</v>
      </c>
      <c r="R101" s="221">
        <v>17.3</v>
      </c>
      <c r="S101" s="201">
        <v>94</v>
      </c>
    </row>
    <row r="102" spans="2:19" ht="15" customHeight="1" x14ac:dyDescent="0.25">
      <c r="B102" s="353"/>
      <c r="C102" s="356"/>
      <c r="D102" s="188" t="s">
        <v>54</v>
      </c>
      <c r="E102" s="227">
        <v>1</v>
      </c>
      <c r="F102" s="228">
        <v>1</v>
      </c>
      <c r="G102" s="228">
        <v>9</v>
      </c>
      <c r="H102" s="228">
        <v>10</v>
      </c>
      <c r="I102" s="228">
        <v>35</v>
      </c>
      <c r="J102" s="228">
        <v>7</v>
      </c>
      <c r="K102" s="199">
        <v>5</v>
      </c>
      <c r="L102" s="216">
        <v>0.11</v>
      </c>
      <c r="M102" s="216">
        <v>1.98</v>
      </c>
      <c r="N102" s="216">
        <v>2.09</v>
      </c>
      <c r="O102" s="199">
        <v>0.2</v>
      </c>
      <c r="P102" s="200" t="s">
        <v>356</v>
      </c>
      <c r="Q102" s="221">
        <v>3</v>
      </c>
      <c r="R102" s="221">
        <v>17.2</v>
      </c>
      <c r="S102" s="201">
        <v>94</v>
      </c>
    </row>
    <row r="103" spans="2:19" ht="15" customHeight="1" x14ac:dyDescent="0.25">
      <c r="B103" s="353"/>
      <c r="C103" s="354">
        <v>43968</v>
      </c>
      <c r="D103" s="188" t="s">
        <v>31</v>
      </c>
      <c r="E103" s="227">
        <v>1</v>
      </c>
      <c r="F103" s="228">
        <v>1</v>
      </c>
      <c r="G103" s="228">
        <v>6</v>
      </c>
      <c r="H103" s="228">
        <v>7</v>
      </c>
      <c r="I103" s="228">
        <v>39</v>
      </c>
      <c r="J103" s="228">
        <v>7</v>
      </c>
      <c r="K103" s="199">
        <v>6</v>
      </c>
      <c r="L103" s="216">
        <v>0.12</v>
      </c>
      <c r="M103" s="216">
        <v>1.97</v>
      </c>
      <c r="N103" s="216">
        <v>2.09</v>
      </c>
      <c r="O103" s="199">
        <v>0.2</v>
      </c>
      <c r="P103" s="200" t="s">
        <v>356</v>
      </c>
      <c r="Q103" s="221">
        <v>3.1</v>
      </c>
      <c r="R103" s="221">
        <v>17.100000000000001</v>
      </c>
      <c r="S103" s="201">
        <v>93</v>
      </c>
    </row>
    <row r="104" spans="2:19" ht="15" customHeight="1" x14ac:dyDescent="0.25">
      <c r="B104" s="353"/>
      <c r="C104" s="355"/>
      <c r="D104" s="188" t="s">
        <v>32</v>
      </c>
      <c r="E104" s="227">
        <v>1</v>
      </c>
      <c r="F104" s="228">
        <v>1</v>
      </c>
      <c r="G104" s="228">
        <v>6</v>
      </c>
      <c r="H104" s="228">
        <v>7</v>
      </c>
      <c r="I104" s="228">
        <v>35</v>
      </c>
      <c r="J104" s="228">
        <v>10</v>
      </c>
      <c r="K104" s="199">
        <v>8</v>
      </c>
      <c r="L104" s="216">
        <v>0.12</v>
      </c>
      <c r="M104" s="216">
        <v>1.96</v>
      </c>
      <c r="N104" s="216">
        <v>2.08</v>
      </c>
      <c r="O104" s="199">
        <v>0.2</v>
      </c>
      <c r="P104" s="200" t="s">
        <v>356</v>
      </c>
      <c r="Q104" s="221">
        <v>2.2999999999999998</v>
      </c>
      <c r="R104" s="221">
        <v>17.2</v>
      </c>
      <c r="S104" s="201">
        <v>94</v>
      </c>
    </row>
    <row r="105" spans="2:19" ht="15" customHeight="1" x14ac:dyDescent="0.25">
      <c r="B105" s="353"/>
      <c r="C105" s="355"/>
      <c r="D105" s="188" t="s">
        <v>33</v>
      </c>
      <c r="E105" s="227">
        <v>1</v>
      </c>
      <c r="F105" s="228">
        <v>1</v>
      </c>
      <c r="G105" s="228">
        <v>6</v>
      </c>
      <c r="H105" s="228">
        <v>7</v>
      </c>
      <c r="I105" s="228">
        <v>33</v>
      </c>
      <c r="J105" s="228">
        <v>11</v>
      </c>
      <c r="K105" s="199">
        <v>8</v>
      </c>
      <c r="L105" s="216">
        <v>0.11</v>
      </c>
      <c r="M105" s="216">
        <v>1.97</v>
      </c>
      <c r="N105" s="216">
        <v>2.08</v>
      </c>
      <c r="O105" s="199">
        <v>0.2</v>
      </c>
      <c r="P105" s="200" t="s">
        <v>366</v>
      </c>
      <c r="Q105" s="221">
        <v>1.3</v>
      </c>
      <c r="R105" s="221">
        <v>17.100000000000001</v>
      </c>
      <c r="S105" s="201">
        <v>94</v>
      </c>
    </row>
    <row r="106" spans="2:19" ht="15" customHeight="1" x14ac:dyDescent="0.25">
      <c r="B106" s="353"/>
      <c r="C106" s="355"/>
      <c r="D106" s="188" t="s">
        <v>34</v>
      </c>
      <c r="E106" s="227">
        <v>1</v>
      </c>
      <c r="F106" s="228">
        <v>1</v>
      </c>
      <c r="G106" s="228">
        <v>7</v>
      </c>
      <c r="H106" s="228">
        <v>8</v>
      </c>
      <c r="I106" s="228">
        <v>30</v>
      </c>
      <c r="J106" s="228">
        <v>10</v>
      </c>
      <c r="K106" s="199">
        <v>8</v>
      </c>
      <c r="L106" s="216">
        <v>0.14000000000000001</v>
      </c>
      <c r="M106" s="216">
        <v>1.98</v>
      </c>
      <c r="N106" s="216">
        <v>2.12</v>
      </c>
      <c r="O106" s="199">
        <v>0.2</v>
      </c>
      <c r="P106" s="200" t="s">
        <v>356</v>
      </c>
      <c r="Q106" s="221">
        <v>2</v>
      </c>
      <c r="R106" s="221">
        <v>16.899999999999999</v>
      </c>
      <c r="S106" s="201">
        <v>95</v>
      </c>
    </row>
    <row r="107" spans="2:19" ht="15" customHeight="1" x14ac:dyDescent="0.25">
      <c r="B107" s="353"/>
      <c r="C107" s="355"/>
      <c r="D107" s="188" t="s">
        <v>35</v>
      </c>
      <c r="E107" s="227">
        <v>0</v>
      </c>
      <c r="F107" s="228">
        <v>1</v>
      </c>
      <c r="G107" s="228">
        <v>7</v>
      </c>
      <c r="H107" s="228">
        <v>8</v>
      </c>
      <c r="I107" s="228">
        <v>27</v>
      </c>
      <c r="J107" s="228">
        <v>12</v>
      </c>
      <c r="K107" s="199">
        <v>9</v>
      </c>
      <c r="L107" s="216">
        <v>0.15</v>
      </c>
      <c r="M107" s="216">
        <v>1.98</v>
      </c>
      <c r="N107" s="216">
        <v>2.13</v>
      </c>
      <c r="O107" s="199">
        <v>0.2</v>
      </c>
      <c r="P107" s="200" t="s">
        <v>354</v>
      </c>
      <c r="Q107" s="221">
        <v>2.4</v>
      </c>
      <c r="R107" s="221">
        <v>16.5</v>
      </c>
      <c r="S107" s="201">
        <v>96</v>
      </c>
    </row>
    <row r="108" spans="2:19" ht="15" customHeight="1" x14ac:dyDescent="0.25">
      <c r="B108" s="353"/>
      <c r="C108" s="355"/>
      <c r="D108" s="188" t="s">
        <v>36</v>
      </c>
      <c r="E108" s="227">
        <v>1</v>
      </c>
      <c r="F108" s="228">
        <v>1</v>
      </c>
      <c r="G108" s="228">
        <v>8</v>
      </c>
      <c r="H108" s="228">
        <v>9</v>
      </c>
      <c r="I108" s="228">
        <v>23</v>
      </c>
      <c r="J108" s="228">
        <v>17</v>
      </c>
      <c r="K108" s="199">
        <v>12</v>
      </c>
      <c r="L108" s="216">
        <v>0.17</v>
      </c>
      <c r="M108" s="216">
        <v>2.02</v>
      </c>
      <c r="N108" s="216">
        <v>2.19</v>
      </c>
      <c r="O108" s="199">
        <v>0.2</v>
      </c>
      <c r="P108" s="200" t="s">
        <v>358</v>
      </c>
      <c r="Q108" s="221">
        <v>0.7</v>
      </c>
      <c r="R108" s="221">
        <v>16.7</v>
      </c>
      <c r="S108" s="201">
        <v>95</v>
      </c>
    </row>
    <row r="109" spans="2:19" ht="15" customHeight="1" x14ac:dyDescent="0.25">
      <c r="B109" s="353"/>
      <c r="C109" s="355"/>
      <c r="D109" s="188" t="s">
        <v>37</v>
      </c>
      <c r="E109" s="227">
        <v>0</v>
      </c>
      <c r="F109" s="228">
        <v>2</v>
      </c>
      <c r="G109" s="228">
        <v>8</v>
      </c>
      <c r="H109" s="228">
        <v>10</v>
      </c>
      <c r="I109" s="228">
        <v>23</v>
      </c>
      <c r="J109" s="228">
        <v>16</v>
      </c>
      <c r="K109" s="199">
        <v>12</v>
      </c>
      <c r="L109" s="216">
        <v>0.25</v>
      </c>
      <c r="M109" s="216">
        <v>2.0299999999999998</v>
      </c>
      <c r="N109" s="216">
        <v>2.2799999999999998</v>
      </c>
      <c r="O109" s="199">
        <v>0.2</v>
      </c>
      <c r="P109" s="200" t="s">
        <v>354</v>
      </c>
      <c r="Q109" s="221">
        <v>1.3</v>
      </c>
      <c r="R109" s="221">
        <v>18.3</v>
      </c>
      <c r="S109" s="201">
        <v>88</v>
      </c>
    </row>
    <row r="110" spans="2:19" ht="15" customHeight="1" x14ac:dyDescent="0.25">
      <c r="B110" s="353"/>
      <c r="C110" s="355"/>
      <c r="D110" s="188" t="s">
        <v>38</v>
      </c>
      <c r="E110" s="227">
        <v>0</v>
      </c>
      <c r="F110" s="228">
        <v>2</v>
      </c>
      <c r="G110" s="228">
        <v>7</v>
      </c>
      <c r="H110" s="228">
        <v>9</v>
      </c>
      <c r="I110" s="228">
        <v>24</v>
      </c>
      <c r="J110" s="228">
        <v>17</v>
      </c>
      <c r="K110" s="199">
        <v>11</v>
      </c>
      <c r="L110" s="216">
        <v>0.19</v>
      </c>
      <c r="M110" s="216">
        <v>2.0099999999999998</v>
      </c>
      <c r="N110" s="216">
        <v>2.2000000000000002</v>
      </c>
      <c r="O110" s="199">
        <v>0.2</v>
      </c>
      <c r="P110" s="200" t="s">
        <v>356</v>
      </c>
      <c r="Q110" s="221">
        <v>1.2</v>
      </c>
      <c r="R110" s="221">
        <v>20.3</v>
      </c>
      <c r="S110" s="201">
        <v>73</v>
      </c>
    </row>
    <row r="111" spans="2:19" ht="15" customHeight="1" x14ac:dyDescent="0.25">
      <c r="B111" s="353"/>
      <c r="C111" s="355"/>
      <c r="D111" s="188" t="s">
        <v>39</v>
      </c>
      <c r="E111" s="227">
        <v>1</v>
      </c>
      <c r="F111" s="228">
        <v>2</v>
      </c>
      <c r="G111" s="228">
        <v>7</v>
      </c>
      <c r="H111" s="228">
        <v>9</v>
      </c>
      <c r="I111" s="228">
        <v>30</v>
      </c>
      <c r="J111" s="228">
        <v>17</v>
      </c>
      <c r="K111" s="199">
        <v>12</v>
      </c>
      <c r="L111" s="216">
        <v>0.3</v>
      </c>
      <c r="M111" s="216">
        <v>1.99</v>
      </c>
      <c r="N111" s="216">
        <v>2.29</v>
      </c>
      <c r="O111" s="199">
        <v>0.2</v>
      </c>
      <c r="P111" s="200" t="s">
        <v>358</v>
      </c>
      <c r="Q111" s="221">
        <v>1</v>
      </c>
      <c r="R111" s="221">
        <v>23.3</v>
      </c>
      <c r="S111" s="201">
        <v>61</v>
      </c>
    </row>
    <row r="112" spans="2:19" ht="15" customHeight="1" thickBot="1" x14ac:dyDescent="0.3">
      <c r="B112" s="353"/>
      <c r="C112" s="355"/>
      <c r="D112" s="191" t="s">
        <v>40</v>
      </c>
      <c r="E112" s="229">
        <v>2</v>
      </c>
      <c r="F112" s="230">
        <v>1</v>
      </c>
      <c r="G112" s="230">
        <v>6</v>
      </c>
      <c r="H112" s="230">
        <v>7</v>
      </c>
      <c r="I112" s="230">
        <v>40</v>
      </c>
      <c r="J112" s="230">
        <v>12</v>
      </c>
      <c r="K112" s="208">
        <v>8</v>
      </c>
      <c r="L112" s="217">
        <v>0.11</v>
      </c>
      <c r="M112" s="217">
        <v>1.96</v>
      </c>
      <c r="N112" s="217">
        <v>2.0699999999999998</v>
      </c>
      <c r="O112" s="208">
        <v>0.2</v>
      </c>
      <c r="P112" s="209" t="s">
        <v>355</v>
      </c>
      <c r="Q112" s="222">
        <v>1.6</v>
      </c>
      <c r="R112" s="222">
        <v>24.2</v>
      </c>
      <c r="S112" s="210">
        <v>53</v>
      </c>
    </row>
    <row r="113" spans="2:19" ht="15" customHeight="1" x14ac:dyDescent="0.25">
      <c r="B113" s="353"/>
      <c r="C113" s="355"/>
      <c r="D113" s="187" t="s">
        <v>41</v>
      </c>
      <c r="E113" s="231">
        <v>1</v>
      </c>
      <c r="F113" s="232">
        <v>1</v>
      </c>
      <c r="G113" s="232">
        <v>5</v>
      </c>
      <c r="H113" s="232">
        <v>6</v>
      </c>
      <c r="I113" s="232">
        <v>50</v>
      </c>
      <c r="J113" s="232">
        <v>11</v>
      </c>
      <c r="K113" s="205">
        <v>8</v>
      </c>
      <c r="L113" s="218">
        <v>0.08</v>
      </c>
      <c r="M113" s="218">
        <v>1.94</v>
      </c>
      <c r="N113" s="218">
        <v>2.02</v>
      </c>
      <c r="O113" s="205">
        <v>0.2</v>
      </c>
      <c r="P113" s="206" t="s">
        <v>364</v>
      </c>
      <c r="Q113" s="223">
        <v>2</v>
      </c>
      <c r="R113" s="223">
        <v>26.2</v>
      </c>
      <c r="S113" s="207">
        <v>49</v>
      </c>
    </row>
    <row r="114" spans="2:19" ht="15" customHeight="1" x14ac:dyDescent="0.25">
      <c r="B114" s="353"/>
      <c r="C114" s="355"/>
      <c r="D114" s="188" t="s">
        <v>42</v>
      </c>
      <c r="E114" s="227">
        <v>1</v>
      </c>
      <c r="F114" s="228">
        <v>1</v>
      </c>
      <c r="G114" s="228">
        <v>5</v>
      </c>
      <c r="H114" s="228">
        <v>6</v>
      </c>
      <c r="I114" s="228">
        <v>58</v>
      </c>
      <c r="J114" s="228">
        <v>13</v>
      </c>
      <c r="K114" s="199">
        <v>10</v>
      </c>
      <c r="L114" s="216">
        <v>0.14000000000000001</v>
      </c>
      <c r="M114" s="216">
        <v>1.95</v>
      </c>
      <c r="N114" s="216">
        <v>2.09</v>
      </c>
      <c r="O114" s="199">
        <v>0.2</v>
      </c>
      <c r="P114" s="200" t="s">
        <v>355</v>
      </c>
      <c r="Q114" s="221">
        <v>1.8</v>
      </c>
      <c r="R114" s="221">
        <v>28.3</v>
      </c>
      <c r="S114" s="201">
        <v>42</v>
      </c>
    </row>
    <row r="115" spans="2:19" ht="15" customHeight="1" x14ac:dyDescent="0.25">
      <c r="B115" s="353"/>
      <c r="C115" s="355"/>
      <c r="D115" s="188" t="s">
        <v>43</v>
      </c>
      <c r="E115" s="227">
        <v>1</v>
      </c>
      <c r="F115" s="228">
        <v>1</v>
      </c>
      <c r="G115" s="228">
        <v>4</v>
      </c>
      <c r="H115" s="228">
        <v>5</v>
      </c>
      <c r="I115" s="228">
        <v>59</v>
      </c>
      <c r="J115" s="228">
        <v>11</v>
      </c>
      <c r="K115" s="199">
        <v>7</v>
      </c>
      <c r="L115" s="216">
        <v>0.1</v>
      </c>
      <c r="M115" s="216">
        <v>1.94</v>
      </c>
      <c r="N115" s="216">
        <v>2.04</v>
      </c>
      <c r="O115" s="199">
        <v>0.2</v>
      </c>
      <c r="P115" s="200" t="s">
        <v>224</v>
      </c>
      <c r="Q115" s="221">
        <v>2.2000000000000002</v>
      </c>
      <c r="R115" s="221">
        <v>29.5</v>
      </c>
      <c r="S115" s="201">
        <v>36</v>
      </c>
    </row>
    <row r="116" spans="2:19" ht="15" customHeight="1" x14ac:dyDescent="0.25">
      <c r="B116" s="353"/>
      <c r="C116" s="355"/>
      <c r="D116" s="188" t="s">
        <v>44</v>
      </c>
      <c r="E116" s="227">
        <v>2</v>
      </c>
      <c r="F116" s="228">
        <v>0</v>
      </c>
      <c r="G116" s="228">
        <v>3</v>
      </c>
      <c r="H116" s="228">
        <v>3</v>
      </c>
      <c r="I116" s="228">
        <v>58</v>
      </c>
      <c r="J116" s="228">
        <v>12</v>
      </c>
      <c r="K116" s="199">
        <v>7</v>
      </c>
      <c r="L116" s="216">
        <v>0.09</v>
      </c>
      <c r="M116" s="216">
        <v>1.93</v>
      </c>
      <c r="N116" s="216">
        <v>2.02</v>
      </c>
      <c r="O116" s="199">
        <v>0.2</v>
      </c>
      <c r="P116" s="200" t="s">
        <v>363</v>
      </c>
      <c r="Q116" s="221">
        <v>2.1</v>
      </c>
      <c r="R116" s="221">
        <v>31.2</v>
      </c>
      <c r="S116" s="201">
        <v>34</v>
      </c>
    </row>
    <row r="117" spans="2:19" ht="15" customHeight="1" x14ac:dyDescent="0.25">
      <c r="B117" s="353"/>
      <c r="C117" s="355"/>
      <c r="D117" s="188" t="s">
        <v>45</v>
      </c>
      <c r="E117" s="227">
        <v>3</v>
      </c>
      <c r="F117" s="228">
        <v>1</v>
      </c>
      <c r="G117" s="228">
        <v>8</v>
      </c>
      <c r="H117" s="228">
        <v>9</v>
      </c>
      <c r="I117" s="228">
        <v>80</v>
      </c>
      <c r="J117" s="228">
        <v>8</v>
      </c>
      <c r="K117" s="199">
        <v>9</v>
      </c>
      <c r="L117" s="216">
        <v>0.18</v>
      </c>
      <c r="M117" s="216">
        <v>1.97</v>
      </c>
      <c r="N117" s="216">
        <v>2.15</v>
      </c>
      <c r="O117" s="199">
        <v>0.2</v>
      </c>
      <c r="P117" s="200" t="s">
        <v>362</v>
      </c>
      <c r="Q117" s="221">
        <v>4.3</v>
      </c>
      <c r="R117" s="221">
        <v>29.3</v>
      </c>
      <c r="S117" s="201">
        <v>38</v>
      </c>
    </row>
    <row r="118" spans="2:19" ht="15" customHeight="1" x14ac:dyDescent="0.25">
      <c r="B118" s="353"/>
      <c r="C118" s="355"/>
      <c r="D118" s="188" t="s">
        <v>46</v>
      </c>
      <c r="E118" s="227">
        <v>3</v>
      </c>
      <c r="F118" s="228">
        <v>1</v>
      </c>
      <c r="G118" s="228">
        <v>7</v>
      </c>
      <c r="H118" s="228">
        <v>8</v>
      </c>
      <c r="I118" s="228">
        <v>77</v>
      </c>
      <c r="J118" s="228">
        <v>15</v>
      </c>
      <c r="K118" s="199">
        <v>13</v>
      </c>
      <c r="L118" s="216">
        <v>0.17</v>
      </c>
      <c r="M118" s="216">
        <v>1.96</v>
      </c>
      <c r="N118" s="216">
        <v>2.13</v>
      </c>
      <c r="O118" s="199">
        <v>0.3</v>
      </c>
      <c r="P118" s="200" t="s">
        <v>363</v>
      </c>
      <c r="Q118" s="221">
        <v>4.2</v>
      </c>
      <c r="R118" s="221">
        <v>30.1</v>
      </c>
      <c r="S118" s="201">
        <v>38</v>
      </c>
    </row>
    <row r="119" spans="2:19" ht="15" customHeight="1" x14ac:dyDescent="0.25">
      <c r="B119" s="353"/>
      <c r="C119" s="355"/>
      <c r="D119" s="188" t="s">
        <v>47</v>
      </c>
      <c r="E119" s="227">
        <v>2</v>
      </c>
      <c r="F119" s="228">
        <v>1</v>
      </c>
      <c r="G119" s="228">
        <v>5</v>
      </c>
      <c r="H119" s="228">
        <v>6</v>
      </c>
      <c r="I119" s="228">
        <v>72</v>
      </c>
      <c r="J119" s="228">
        <v>9</v>
      </c>
      <c r="K119" s="199">
        <v>10</v>
      </c>
      <c r="L119" s="216">
        <v>0.17</v>
      </c>
      <c r="M119" s="216">
        <v>1.96</v>
      </c>
      <c r="N119" s="216">
        <v>2.13</v>
      </c>
      <c r="O119" s="199">
        <v>0.2</v>
      </c>
      <c r="P119" s="200" t="s">
        <v>364</v>
      </c>
      <c r="Q119" s="221">
        <v>6.8</v>
      </c>
      <c r="R119" s="221">
        <v>28.1</v>
      </c>
      <c r="S119" s="201">
        <v>49</v>
      </c>
    </row>
    <row r="120" spans="2:19" ht="15" customHeight="1" x14ac:dyDescent="0.25">
      <c r="B120" s="353"/>
      <c r="C120" s="355"/>
      <c r="D120" s="188" t="s">
        <v>48</v>
      </c>
      <c r="E120" s="227">
        <v>2</v>
      </c>
      <c r="F120" s="228">
        <v>1</v>
      </c>
      <c r="G120" s="228">
        <v>5</v>
      </c>
      <c r="H120" s="228">
        <v>6</v>
      </c>
      <c r="I120" s="228">
        <v>62</v>
      </c>
      <c r="J120" s="228">
        <v>12</v>
      </c>
      <c r="K120" s="199">
        <v>11</v>
      </c>
      <c r="L120" s="216">
        <v>0.26</v>
      </c>
      <c r="M120" s="216">
        <v>1.95</v>
      </c>
      <c r="N120" s="216">
        <v>2.21</v>
      </c>
      <c r="O120" s="199">
        <v>0.2</v>
      </c>
      <c r="P120" s="200" t="s">
        <v>363</v>
      </c>
      <c r="Q120" s="221">
        <v>5.2</v>
      </c>
      <c r="R120" s="221">
        <v>26.8</v>
      </c>
      <c r="S120" s="201">
        <v>55</v>
      </c>
    </row>
    <row r="121" spans="2:19" ht="15" customHeight="1" x14ac:dyDescent="0.25">
      <c r="B121" s="353"/>
      <c r="C121" s="355"/>
      <c r="D121" s="188" t="s">
        <v>49</v>
      </c>
      <c r="E121" s="227">
        <v>2</v>
      </c>
      <c r="F121" s="228">
        <v>0</v>
      </c>
      <c r="G121" s="228">
        <v>7</v>
      </c>
      <c r="H121" s="228">
        <v>7</v>
      </c>
      <c r="I121" s="228">
        <v>53</v>
      </c>
      <c r="J121" s="228">
        <v>13</v>
      </c>
      <c r="K121" s="199">
        <v>10</v>
      </c>
      <c r="L121" s="216">
        <v>0.12</v>
      </c>
      <c r="M121" s="216">
        <v>1.97</v>
      </c>
      <c r="N121" s="216">
        <v>2.09</v>
      </c>
      <c r="O121" s="199">
        <v>0.2</v>
      </c>
      <c r="P121" s="200" t="s">
        <v>364</v>
      </c>
      <c r="Q121" s="221">
        <v>6.1</v>
      </c>
      <c r="R121" s="221">
        <v>25.2</v>
      </c>
      <c r="S121" s="201">
        <v>54</v>
      </c>
    </row>
    <row r="122" spans="2:19" ht="15" customHeight="1" x14ac:dyDescent="0.25">
      <c r="B122" s="353"/>
      <c r="C122" s="355"/>
      <c r="D122" s="188" t="s">
        <v>50</v>
      </c>
      <c r="E122" s="227">
        <v>1</v>
      </c>
      <c r="F122" s="228">
        <v>0</v>
      </c>
      <c r="G122" s="228">
        <v>8</v>
      </c>
      <c r="H122" s="228">
        <v>8</v>
      </c>
      <c r="I122" s="228">
        <v>47</v>
      </c>
      <c r="J122" s="228">
        <v>13</v>
      </c>
      <c r="K122" s="199">
        <v>8</v>
      </c>
      <c r="L122" s="216">
        <v>0.12</v>
      </c>
      <c r="M122" s="216">
        <v>1.96</v>
      </c>
      <c r="N122" s="216">
        <v>2.08</v>
      </c>
      <c r="O122" s="199">
        <v>0.2</v>
      </c>
      <c r="P122" s="200" t="s">
        <v>363</v>
      </c>
      <c r="Q122" s="221">
        <v>3.6</v>
      </c>
      <c r="R122" s="221">
        <v>24.7</v>
      </c>
      <c r="S122" s="201">
        <v>56</v>
      </c>
    </row>
    <row r="123" spans="2:19" ht="15" customHeight="1" x14ac:dyDescent="0.25">
      <c r="B123" s="353"/>
      <c r="C123" s="355"/>
      <c r="D123" s="188" t="s">
        <v>51</v>
      </c>
      <c r="E123" s="227">
        <v>2</v>
      </c>
      <c r="F123" s="228">
        <v>1</v>
      </c>
      <c r="G123" s="228">
        <v>13</v>
      </c>
      <c r="H123" s="228">
        <v>14</v>
      </c>
      <c r="I123" s="228">
        <v>39</v>
      </c>
      <c r="J123" s="228">
        <v>9</v>
      </c>
      <c r="K123" s="199">
        <v>7</v>
      </c>
      <c r="L123" s="216">
        <v>0.15</v>
      </c>
      <c r="M123" s="216">
        <v>1.98</v>
      </c>
      <c r="N123" s="216">
        <v>2.13</v>
      </c>
      <c r="O123" s="199">
        <v>0.3</v>
      </c>
      <c r="P123" s="200" t="s">
        <v>367</v>
      </c>
      <c r="Q123" s="221">
        <v>1.6</v>
      </c>
      <c r="R123" s="221">
        <v>24.3</v>
      </c>
      <c r="S123" s="201">
        <v>54</v>
      </c>
    </row>
    <row r="124" spans="2:19" ht="15" customHeight="1" x14ac:dyDescent="0.25">
      <c r="B124" s="353"/>
      <c r="C124" s="355"/>
      <c r="D124" s="188" t="s">
        <v>52</v>
      </c>
      <c r="E124" s="227">
        <v>3</v>
      </c>
      <c r="F124" s="228">
        <v>1</v>
      </c>
      <c r="G124" s="228">
        <v>13</v>
      </c>
      <c r="H124" s="228">
        <v>14</v>
      </c>
      <c r="I124" s="228">
        <v>36</v>
      </c>
      <c r="J124" s="228">
        <v>8</v>
      </c>
      <c r="K124" s="199">
        <v>8</v>
      </c>
      <c r="L124" s="216">
        <v>0.16</v>
      </c>
      <c r="M124" s="216">
        <v>2.0099999999999998</v>
      </c>
      <c r="N124" s="216">
        <v>2.17</v>
      </c>
      <c r="O124" s="199">
        <v>0.3</v>
      </c>
      <c r="P124" s="200" t="s">
        <v>360</v>
      </c>
      <c r="Q124" s="221">
        <v>1.7</v>
      </c>
      <c r="R124" s="221">
        <v>22.4</v>
      </c>
      <c r="S124" s="201">
        <v>63</v>
      </c>
    </row>
    <row r="125" spans="2:19" ht="15" customHeight="1" x14ac:dyDescent="0.25">
      <c r="B125" s="353"/>
      <c r="C125" s="355"/>
      <c r="D125" s="188" t="s">
        <v>53</v>
      </c>
      <c r="E125" s="227">
        <v>1</v>
      </c>
      <c r="F125" s="228">
        <v>0</v>
      </c>
      <c r="G125" s="228">
        <v>8</v>
      </c>
      <c r="H125" s="228">
        <v>8</v>
      </c>
      <c r="I125" s="228">
        <v>43</v>
      </c>
      <c r="J125" s="228">
        <v>10</v>
      </c>
      <c r="K125" s="199">
        <v>8</v>
      </c>
      <c r="L125" s="216">
        <v>0.16</v>
      </c>
      <c r="M125" s="216">
        <v>2.0099999999999998</v>
      </c>
      <c r="N125" s="216">
        <v>2.17</v>
      </c>
      <c r="O125" s="199">
        <v>0.2</v>
      </c>
      <c r="P125" s="200" t="s">
        <v>360</v>
      </c>
      <c r="Q125" s="221">
        <v>2.4</v>
      </c>
      <c r="R125" s="221">
        <v>20.5</v>
      </c>
      <c r="S125" s="201">
        <v>77</v>
      </c>
    </row>
    <row r="126" spans="2:19" ht="15" customHeight="1" x14ac:dyDescent="0.25">
      <c r="B126" s="353"/>
      <c r="C126" s="356"/>
      <c r="D126" s="188" t="s">
        <v>54</v>
      </c>
      <c r="E126" s="227">
        <v>2</v>
      </c>
      <c r="F126" s="228">
        <v>0</v>
      </c>
      <c r="G126" s="228">
        <v>6</v>
      </c>
      <c r="H126" s="228">
        <v>6</v>
      </c>
      <c r="I126" s="228">
        <v>44</v>
      </c>
      <c r="J126" s="228">
        <v>10</v>
      </c>
      <c r="K126" s="199">
        <v>8</v>
      </c>
      <c r="L126" s="216">
        <v>0.15</v>
      </c>
      <c r="M126" s="216">
        <v>1.97</v>
      </c>
      <c r="N126" s="216">
        <v>2.12</v>
      </c>
      <c r="O126" s="199">
        <v>0.2</v>
      </c>
      <c r="P126" s="200" t="s">
        <v>360</v>
      </c>
      <c r="Q126" s="221">
        <v>2.2999999999999998</v>
      </c>
      <c r="R126" s="221">
        <v>19.899999999999999</v>
      </c>
      <c r="S126" s="201">
        <v>83</v>
      </c>
    </row>
    <row r="127" spans="2:19" ht="15" customHeight="1" x14ac:dyDescent="0.25">
      <c r="B127" s="353"/>
      <c r="C127" s="354">
        <v>43969</v>
      </c>
      <c r="D127" s="187" t="s">
        <v>31</v>
      </c>
      <c r="E127" s="227" t="s">
        <v>382</v>
      </c>
      <c r="F127" s="228" t="s">
        <v>382</v>
      </c>
      <c r="G127" s="228" t="s">
        <v>382</v>
      </c>
      <c r="H127" s="228" t="s">
        <v>382</v>
      </c>
      <c r="I127" s="228" t="s">
        <v>382</v>
      </c>
      <c r="J127" s="228">
        <v>11</v>
      </c>
      <c r="K127" s="199">
        <v>7</v>
      </c>
      <c r="L127" s="216" t="s">
        <v>382</v>
      </c>
      <c r="M127" s="216" t="s">
        <v>382</v>
      </c>
      <c r="N127" s="216" t="s">
        <v>382</v>
      </c>
      <c r="O127" s="200" t="s">
        <v>382</v>
      </c>
      <c r="P127" s="200" t="s">
        <v>360</v>
      </c>
      <c r="Q127" s="221">
        <v>2.2000000000000002</v>
      </c>
      <c r="R127" s="221">
        <v>19.5</v>
      </c>
      <c r="S127" s="201">
        <v>84</v>
      </c>
    </row>
    <row r="128" spans="2:19" ht="15" customHeight="1" x14ac:dyDescent="0.25">
      <c r="B128" s="353"/>
      <c r="C128" s="355"/>
      <c r="D128" s="188" t="s">
        <v>32</v>
      </c>
      <c r="E128" s="227">
        <v>2</v>
      </c>
      <c r="F128" s="228">
        <v>0</v>
      </c>
      <c r="G128" s="228">
        <v>4</v>
      </c>
      <c r="H128" s="228">
        <v>4</v>
      </c>
      <c r="I128" s="228">
        <v>39</v>
      </c>
      <c r="J128" s="228">
        <v>14</v>
      </c>
      <c r="K128" s="199">
        <v>11</v>
      </c>
      <c r="L128" s="216" t="s">
        <v>382</v>
      </c>
      <c r="M128" s="216" t="s">
        <v>382</v>
      </c>
      <c r="N128" s="216" t="s">
        <v>382</v>
      </c>
      <c r="O128" s="199">
        <v>0.1</v>
      </c>
      <c r="P128" s="200" t="s">
        <v>368</v>
      </c>
      <c r="Q128" s="221">
        <v>1.2</v>
      </c>
      <c r="R128" s="221">
        <v>19.3</v>
      </c>
      <c r="S128" s="201">
        <v>83</v>
      </c>
    </row>
    <row r="129" spans="2:19" ht="15" customHeight="1" x14ac:dyDescent="0.25">
      <c r="B129" s="353"/>
      <c r="C129" s="355"/>
      <c r="D129" s="188" t="s">
        <v>33</v>
      </c>
      <c r="E129" s="227">
        <v>1</v>
      </c>
      <c r="F129" s="228">
        <v>0</v>
      </c>
      <c r="G129" s="228">
        <v>3</v>
      </c>
      <c r="H129" s="228">
        <v>3</v>
      </c>
      <c r="I129" s="228">
        <v>40</v>
      </c>
      <c r="J129" s="228">
        <v>18</v>
      </c>
      <c r="K129" s="199">
        <v>13</v>
      </c>
      <c r="L129" s="216">
        <v>7.0000000000000007E-2</v>
      </c>
      <c r="M129" s="216">
        <v>1.94</v>
      </c>
      <c r="N129" s="216">
        <v>2.0099999999999998</v>
      </c>
      <c r="O129" s="199">
        <v>0.1</v>
      </c>
      <c r="P129" s="200" t="s">
        <v>360</v>
      </c>
      <c r="Q129" s="221">
        <v>1</v>
      </c>
      <c r="R129" s="221">
        <v>19.399999999999999</v>
      </c>
      <c r="S129" s="201">
        <v>83</v>
      </c>
    </row>
    <row r="130" spans="2:19" ht="15" customHeight="1" x14ac:dyDescent="0.25">
      <c r="B130" s="353"/>
      <c r="C130" s="355"/>
      <c r="D130" s="188" t="s">
        <v>34</v>
      </c>
      <c r="E130" s="227">
        <v>1</v>
      </c>
      <c r="F130" s="228">
        <v>0</v>
      </c>
      <c r="G130" s="228">
        <v>4</v>
      </c>
      <c r="H130" s="228">
        <v>4</v>
      </c>
      <c r="I130" s="228">
        <v>40</v>
      </c>
      <c r="J130" s="228">
        <v>17</v>
      </c>
      <c r="K130" s="199">
        <v>13</v>
      </c>
      <c r="L130" s="216">
        <v>0.15</v>
      </c>
      <c r="M130" s="216">
        <v>1.94</v>
      </c>
      <c r="N130" s="216">
        <v>2.09</v>
      </c>
      <c r="O130" s="199">
        <v>0.1</v>
      </c>
      <c r="P130" s="200" t="s">
        <v>360</v>
      </c>
      <c r="Q130" s="221">
        <v>1.2</v>
      </c>
      <c r="R130" s="221">
        <v>19.100000000000001</v>
      </c>
      <c r="S130" s="201">
        <v>83</v>
      </c>
    </row>
    <row r="131" spans="2:19" ht="15" customHeight="1" x14ac:dyDescent="0.25">
      <c r="B131" s="353"/>
      <c r="C131" s="355"/>
      <c r="D131" s="188" t="s">
        <v>35</v>
      </c>
      <c r="E131" s="227">
        <v>0</v>
      </c>
      <c r="F131" s="228">
        <v>0</v>
      </c>
      <c r="G131" s="228">
        <v>5</v>
      </c>
      <c r="H131" s="228">
        <v>5</v>
      </c>
      <c r="I131" s="228">
        <v>39</v>
      </c>
      <c r="J131" s="228">
        <v>18</v>
      </c>
      <c r="K131" s="199">
        <v>14</v>
      </c>
      <c r="L131" s="216">
        <v>0.08</v>
      </c>
      <c r="M131" s="216">
        <v>1.94</v>
      </c>
      <c r="N131" s="216">
        <v>2.02</v>
      </c>
      <c r="O131" s="199">
        <v>0.1</v>
      </c>
      <c r="P131" s="200" t="s">
        <v>360</v>
      </c>
      <c r="Q131" s="221">
        <v>1.1000000000000001</v>
      </c>
      <c r="R131" s="221">
        <v>19.2</v>
      </c>
      <c r="S131" s="201">
        <v>81</v>
      </c>
    </row>
    <row r="132" spans="2:19" ht="15" customHeight="1" x14ac:dyDescent="0.25">
      <c r="B132" s="353"/>
      <c r="C132" s="355"/>
      <c r="D132" s="188" t="s">
        <v>36</v>
      </c>
      <c r="E132" s="227">
        <v>1</v>
      </c>
      <c r="F132" s="228">
        <v>0</v>
      </c>
      <c r="G132" s="228">
        <v>7</v>
      </c>
      <c r="H132" s="228">
        <v>7</v>
      </c>
      <c r="I132" s="228">
        <v>38</v>
      </c>
      <c r="J132" s="228">
        <v>14</v>
      </c>
      <c r="K132" s="199">
        <v>11</v>
      </c>
      <c r="L132" s="216">
        <v>7.0000000000000007E-2</v>
      </c>
      <c r="M132" s="216">
        <v>1.94</v>
      </c>
      <c r="N132" s="216">
        <v>2.0099999999999998</v>
      </c>
      <c r="O132" s="199">
        <v>0.1</v>
      </c>
      <c r="P132" s="200" t="s">
        <v>368</v>
      </c>
      <c r="Q132" s="221">
        <v>1.7</v>
      </c>
      <c r="R132" s="221">
        <v>19</v>
      </c>
      <c r="S132" s="201">
        <v>80</v>
      </c>
    </row>
    <row r="133" spans="2:19" ht="15" customHeight="1" x14ac:dyDescent="0.25">
      <c r="B133" s="353"/>
      <c r="C133" s="355"/>
      <c r="D133" s="188" t="s">
        <v>37</v>
      </c>
      <c r="E133" s="227">
        <v>0</v>
      </c>
      <c r="F133" s="228">
        <v>0</v>
      </c>
      <c r="G133" s="228">
        <v>6</v>
      </c>
      <c r="H133" s="228">
        <v>6</v>
      </c>
      <c r="I133" s="228">
        <v>39</v>
      </c>
      <c r="J133" s="228">
        <v>12</v>
      </c>
      <c r="K133" s="199">
        <v>8</v>
      </c>
      <c r="L133" s="216">
        <v>0.09</v>
      </c>
      <c r="M133" s="216">
        <v>1.95</v>
      </c>
      <c r="N133" s="216">
        <v>2.04</v>
      </c>
      <c r="O133" s="199">
        <v>0.1</v>
      </c>
      <c r="P133" s="200" t="s">
        <v>360</v>
      </c>
      <c r="Q133" s="221">
        <v>1.4</v>
      </c>
      <c r="R133" s="221">
        <v>19.2</v>
      </c>
      <c r="S133" s="201">
        <v>78</v>
      </c>
    </row>
    <row r="134" spans="2:19" ht="15" customHeight="1" x14ac:dyDescent="0.25">
      <c r="B134" s="353"/>
      <c r="C134" s="355"/>
      <c r="D134" s="188" t="s">
        <v>38</v>
      </c>
      <c r="E134" s="227">
        <v>0</v>
      </c>
      <c r="F134" s="228">
        <v>1</v>
      </c>
      <c r="G134" s="228">
        <v>9</v>
      </c>
      <c r="H134" s="228">
        <v>10</v>
      </c>
      <c r="I134" s="228">
        <v>36</v>
      </c>
      <c r="J134" s="228">
        <v>16</v>
      </c>
      <c r="K134" s="199">
        <v>12</v>
      </c>
      <c r="L134" s="216">
        <v>0.28000000000000003</v>
      </c>
      <c r="M134" s="216">
        <v>1.95</v>
      </c>
      <c r="N134" s="216">
        <v>2.23</v>
      </c>
      <c r="O134" s="199">
        <v>0.2</v>
      </c>
      <c r="P134" s="200" t="s">
        <v>359</v>
      </c>
      <c r="Q134" s="221">
        <v>2.5</v>
      </c>
      <c r="R134" s="221">
        <v>19.399999999999999</v>
      </c>
      <c r="S134" s="201">
        <v>78</v>
      </c>
    </row>
    <row r="135" spans="2:19" ht="15" customHeight="1" x14ac:dyDescent="0.25">
      <c r="B135" s="353"/>
      <c r="C135" s="355"/>
      <c r="D135" s="188" t="s">
        <v>39</v>
      </c>
      <c r="E135" s="227">
        <v>1</v>
      </c>
      <c r="F135" s="228">
        <v>1</v>
      </c>
      <c r="G135" s="228">
        <v>10</v>
      </c>
      <c r="H135" s="228">
        <v>11</v>
      </c>
      <c r="I135" s="228">
        <v>37</v>
      </c>
      <c r="J135" s="228">
        <v>15</v>
      </c>
      <c r="K135" s="199">
        <v>10</v>
      </c>
      <c r="L135" s="216">
        <v>0.15</v>
      </c>
      <c r="M135" s="216">
        <v>1.96</v>
      </c>
      <c r="N135" s="216">
        <v>2.11</v>
      </c>
      <c r="O135" s="199">
        <v>0.2</v>
      </c>
      <c r="P135" s="200" t="s">
        <v>368</v>
      </c>
      <c r="Q135" s="221">
        <v>1.1000000000000001</v>
      </c>
      <c r="R135" s="221">
        <v>19.600000000000001</v>
      </c>
      <c r="S135" s="201">
        <v>74</v>
      </c>
    </row>
    <row r="136" spans="2:19" ht="15" customHeight="1" thickBot="1" x14ac:dyDescent="0.3">
      <c r="B136" s="353"/>
      <c r="C136" s="355"/>
      <c r="D136" s="191" t="s">
        <v>40</v>
      </c>
      <c r="E136" s="229">
        <v>1</v>
      </c>
      <c r="F136" s="230">
        <v>1</v>
      </c>
      <c r="G136" s="230">
        <v>10</v>
      </c>
      <c r="H136" s="230">
        <v>11</v>
      </c>
      <c r="I136" s="230">
        <v>38</v>
      </c>
      <c r="J136" s="230">
        <v>11</v>
      </c>
      <c r="K136" s="208">
        <v>8</v>
      </c>
      <c r="L136" s="217">
        <v>0.12</v>
      </c>
      <c r="M136" s="217">
        <v>1.95</v>
      </c>
      <c r="N136" s="217">
        <v>2.0699999999999998</v>
      </c>
      <c r="O136" s="208">
        <v>0.2</v>
      </c>
      <c r="P136" s="209" t="s">
        <v>359</v>
      </c>
      <c r="Q136" s="222">
        <v>1.5</v>
      </c>
      <c r="R136" s="222">
        <v>19.5</v>
      </c>
      <c r="S136" s="210">
        <v>78</v>
      </c>
    </row>
    <row r="137" spans="2:19" ht="15" customHeight="1" x14ac:dyDescent="0.25">
      <c r="B137" s="353" t="s">
        <v>66</v>
      </c>
      <c r="C137" s="355"/>
      <c r="D137" s="187" t="s">
        <v>41</v>
      </c>
      <c r="E137" s="231">
        <v>1</v>
      </c>
      <c r="F137" s="232">
        <v>1</v>
      </c>
      <c r="G137" s="232">
        <v>10</v>
      </c>
      <c r="H137" s="232">
        <v>11</v>
      </c>
      <c r="I137" s="232">
        <v>39</v>
      </c>
      <c r="J137" s="232">
        <v>18</v>
      </c>
      <c r="K137" s="205">
        <v>13</v>
      </c>
      <c r="L137" s="218">
        <v>0.11</v>
      </c>
      <c r="M137" s="218">
        <v>1.95</v>
      </c>
      <c r="N137" s="218">
        <v>2.06</v>
      </c>
      <c r="O137" s="205">
        <v>0.2</v>
      </c>
      <c r="P137" s="206" t="s">
        <v>360</v>
      </c>
      <c r="Q137" s="223">
        <v>1</v>
      </c>
      <c r="R137" s="223">
        <v>20</v>
      </c>
      <c r="S137" s="207">
        <v>77</v>
      </c>
    </row>
    <row r="138" spans="2:19" ht="15" customHeight="1" x14ac:dyDescent="0.25">
      <c r="B138" s="353"/>
      <c r="C138" s="355"/>
      <c r="D138" s="188" t="s">
        <v>42</v>
      </c>
      <c r="E138" s="227">
        <v>0</v>
      </c>
      <c r="F138" s="228">
        <v>1</v>
      </c>
      <c r="G138" s="228">
        <v>12</v>
      </c>
      <c r="H138" s="228">
        <v>13</v>
      </c>
      <c r="I138" s="228">
        <v>37</v>
      </c>
      <c r="J138" s="228">
        <v>13</v>
      </c>
      <c r="K138" s="199">
        <v>10</v>
      </c>
      <c r="L138" s="216">
        <v>0.16</v>
      </c>
      <c r="M138" s="216">
        <v>1.95</v>
      </c>
      <c r="N138" s="216">
        <v>2.11</v>
      </c>
      <c r="O138" s="199">
        <v>0.2</v>
      </c>
      <c r="P138" s="200" t="s">
        <v>367</v>
      </c>
      <c r="Q138" s="221">
        <v>1.5</v>
      </c>
      <c r="R138" s="221">
        <v>19.600000000000001</v>
      </c>
      <c r="S138" s="201">
        <v>81</v>
      </c>
    </row>
    <row r="139" spans="2:19" ht="15" customHeight="1" x14ac:dyDescent="0.25">
      <c r="B139" s="353"/>
      <c r="C139" s="355"/>
      <c r="D139" s="188" t="s">
        <v>43</v>
      </c>
      <c r="E139" s="227">
        <v>0</v>
      </c>
      <c r="F139" s="228">
        <v>1</v>
      </c>
      <c r="G139" s="228">
        <v>12</v>
      </c>
      <c r="H139" s="228">
        <v>13</v>
      </c>
      <c r="I139" s="228">
        <v>39</v>
      </c>
      <c r="J139" s="228">
        <v>14</v>
      </c>
      <c r="K139" s="199">
        <v>10</v>
      </c>
      <c r="L139" s="216">
        <v>0.15</v>
      </c>
      <c r="M139" s="216">
        <v>1.95</v>
      </c>
      <c r="N139" s="216">
        <v>2.1</v>
      </c>
      <c r="O139" s="199">
        <v>0.2</v>
      </c>
      <c r="P139" s="200" t="s">
        <v>360</v>
      </c>
      <c r="Q139" s="221">
        <v>1.1000000000000001</v>
      </c>
      <c r="R139" s="221">
        <v>19.399999999999999</v>
      </c>
      <c r="S139" s="201">
        <v>87</v>
      </c>
    </row>
    <row r="140" spans="2:19" ht="15" customHeight="1" x14ac:dyDescent="0.25">
      <c r="B140" s="353"/>
      <c r="C140" s="355"/>
      <c r="D140" s="188" t="s">
        <v>44</v>
      </c>
      <c r="E140" s="227">
        <v>1</v>
      </c>
      <c r="F140" s="228" t="s">
        <v>382</v>
      </c>
      <c r="G140" s="228" t="s">
        <v>382</v>
      </c>
      <c r="H140" s="228" t="s">
        <v>382</v>
      </c>
      <c r="I140" s="228">
        <v>37</v>
      </c>
      <c r="J140" s="228">
        <v>16</v>
      </c>
      <c r="K140" s="199">
        <v>12</v>
      </c>
      <c r="L140" s="216" t="s">
        <v>382</v>
      </c>
      <c r="M140" s="216" t="s">
        <v>382</v>
      </c>
      <c r="N140" s="216" t="s">
        <v>382</v>
      </c>
      <c r="O140" s="199">
        <v>0.2</v>
      </c>
      <c r="P140" s="200" t="s">
        <v>357</v>
      </c>
      <c r="Q140" s="221">
        <v>0.8</v>
      </c>
      <c r="R140" s="221">
        <v>19.3</v>
      </c>
      <c r="S140" s="201">
        <v>87</v>
      </c>
    </row>
    <row r="141" spans="2:19" ht="15" customHeight="1" x14ac:dyDescent="0.25">
      <c r="B141" s="353"/>
      <c r="C141" s="355"/>
      <c r="D141" s="188" t="s">
        <v>45</v>
      </c>
      <c r="E141" s="227">
        <v>1</v>
      </c>
      <c r="F141" s="228" t="s">
        <v>382</v>
      </c>
      <c r="G141" s="228" t="s">
        <v>382</v>
      </c>
      <c r="H141" s="228" t="s">
        <v>382</v>
      </c>
      <c r="I141" s="228">
        <v>36</v>
      </c>
      <c r="J141" s="228">
        <v>19</v>
      </c>
      <c r="K141" s="199">
        <v>13</v>
      </c>
      <c r="L141" s="216">
        <v>0.15</v>
      </c>
      <c r="M141" s="216">
        <v>1.94</v>
      </c>
      <c r="N141" s="216">
        <v>2.09</v>
      </c>
      <c r="O141" s="199">
        <v>0.2</v>
      </c>
      <c r="P141" s="200" t="s">
        <v>360</v>
      </c>
      <c r="Q141" s="221">
        <v>0.9</v>
      </c>
      <c r="R141" s="221">
        <v>19.2</v>
      </c>
      <c r="S141" s="201">
        <v>91</v>
      </c>
    </row>
    <row r="142" spans="2:19" ht="15" customHeight="1" x14ac:dyDescent="0.25">
      <c r="B142" s="353"/>
      <c r="C142" s="355"/>
      <c r="D142" s="188" t="s">
        <v>46</v>
      </c>
      <c r="E142" s="227">
        <v>1</v>
      </c>
      <c r="F142" s="228">
        <v>1</v>
      </c>
      <c r="G142" s="228">
        <v>12</v>
      </c>
      <c r="H142" s="228">
        <v>13</v>
      </c>
      <c r="I142" s="228">
        <v>35</v>
      </c>
      <c r="J142" s="228">
        <v>14</v>
      </c>
      <c r="K142" s="199">
        <v>10</v>
      </c>
      <c r="L142" s="216">
        <v>0.4</v>
      </c>
      <c r="M142" s="216">
        <v>1.96</v>
      </c>
      <c r="N142" s="216">
        <v>2.36</v>
      </c>
      <c r="O142" s="199">
        <v>0.2</v>
      </c>
      <c r="P142" s="200" t="s">
        <v>361</v>
      </c>
      <c r="Q142" s="221">
        <v>2.4</v>
      </c>
      <c r="R142" s="221">
        <v>19.100000000000001</v>
      </c>
      <c r="S142" s="201">
        <v>94</v>
      </c>
    </row>
    <row r="143" spans="2:19" ht="15" customHeight="1" x14ac:dyDescent="0.25">
      <c r="B143" s="353"/>
      <c r="C143" s="355"/>
      <c r="D143" s="188" t="s">
        <v>47</v>
      </c>
      <c r="E143" s="227">
        <v>0</v>
      </c>
      <c r="F143" s="228">
        <v>1</v>
      </c>
      <c r="G143" s="228">
        <v>14</v>
      </c>
      <c r="H143" s="228">
        <v>15</v>
      </c>
      <c r="I143" s="228">
        <v>31</v>
      </c>
      <c r="J143" s="228">
        <v>10</v>
      </c>
      <c r="K143" s="199">
        <v>7</v>
      </c>
      <c r="L143" s="216">
        <v>0.28999999999999998</v>
      </c>
      <c r="M143" s="216">
        <v>1.95</v>
      </c>
      <c r="N143" s="216">
        <v>2.2400000000000002</v>
      </c>
      <c r="O143" s="199">
        <v>0.2</v>
      </c>
      <c r="P143" s="200" t="s">
        <v>359</v>
      </c>
      <c r="Q143" s="221">
        <v>2.2999999999999998</v>
      </c>
      <c r="R143" s="221">
        <v>19.100000000000001</v>
      </c>
      <c r="S143" s="201">
        <v>94</v>
      </c>
    </row>
    <row r="144" spans="2:19" ht="15" customHeight="1" x14ac:dyDescent="0.25">
      <c r="B144" s="353"/>
      <c r="C144" s="355"/>
      <c r="D144" s="188" t="s">
        <v>48</v>
      </c>
      <c r="E144" s="227">
        <v>1</v>
      </c>
      <c r="F144" s="228">
        <v>1</v>
      </c>
      <c r="G144" s="228">
        <v>14</v>
      </c>
      <c r="H144" s="228">
        <v>15</v>
      </c>
      <c r="I144" s="228">
        <v>29</v>
      </c>
      <c r="J144" s="228">
        <v>11</v>
      </c>
      <c r="K144" s="199">
        <v>8</v>
      </c>
      <c r="L144" s="216">
        <v>0.31</v>
      </c>
      <c r="M144" s="216">
        <v>1.96</v>
      </c>
      <c r="N144" s="216">
        <v>2.27</v>
      </c>
      <c r="O144" s="199">
        <v>0.3</v>
      </c>
      <c r="P144" s="200" t="s">
        <v>360</v>
      </c>
      <c r="Q144" s="221">
        <v>1.6</v>
      </c>
      <c r="R144" s="221">
        <v>19.3</v>
      </c>
      <c r="S144" s="201">
        <v>93</v>
      </c>
    </row>
    <row r="145" spans="2:19" ht="15" customHeight="1" x14ac:dyDescent="0.25">
      <c r="B145" s="353"/>
      <c r="C145" s="355"/>
      <c r="D145" s="188" t="s">
        <v>49</v>
      </c>
      <c r="E145" s="227">
        <v>1</v>
      </c>
      <c r="F145" s="228">
        <v>0</v>
      </c>
      <c r="G145" s="228">
        <v>13</v>
      </c>
      <c r="H145" s="228">
        <v>13</v>
      </c>
      <c r="I145" s="228">
        <v>29</v>
      </c>
      <c r="J145" s="228">
        <v>17</v>
      </c>
      <c r="K145" s="199">
        <v>11</v>
      </c>
      <c r="L145" s="216">
        <v>0.24</v>
      </c>
      <c r="M145" s="216">
        <v>1.97</v>
      </c>
      <c r="N145" s="216">
        <v>2.21</v>
      </c>
      <c r="O145" s="199">
        <v>0.2</v>
      </c>
      <c r="P145" s="200" t="s">
        <v>359</v>
      </c>
      <c r="Q145" s="221">
        <v>2.4</v>
      </c>
      <c r="R145" s="221">
        <v>19</v>
      </c>
      <c r="S145" s="201">
        <v>94</v>
      </c>
    </row>
    <row r="146" spans="2:19" ht="15" customHeight="1" x14ac:dyDescent="0.25">
      <c r="B146" s="353"/>
      <c r="C146" s="355"/>
      <c r="D146" s="188" t="s">
        <v>50</v>
      </c>
      <c r="E146" s="227">
        <v>1</v>
      </c>
      <c r="F146" s="228">
        <v>0</v>
      </c>
      <c r="G146" s="228">
        <v>11</v>
      </c>
      <c r="H146" s="228">
        <v>11</v>
      </c>
      <c r="I146" s="228">
        <v>29</v>
      </c>
      <c r="J146" s="228">
        <v>16</v>
      </c>
      <c r="K146" s="199">
        <v>10</v>
      </c>
      <c r="L146" s="216">
        <v>0.18</v>
      </c>
      <c r="M146" s="216">
        <v>1.95</v>
      </c>
      <c r="N146" s="216">
        <v>2.13</v>
      </c>
      <c r="O146" s="199">
        <v>0.2</v>
      </c>
      <c r="P146" s="200" t="s">
        <v>360</v>
      </c>
      <c r="Q146" s="221">
        <v>1.5</v>
      </c>
      <c r="R146" s="221">
        <v>18.8</v>
      </c>
      <c r="S146" s="201">
        <v>93</v>
      </c>
    </row>
    <row r="147" spans="2:19" ht="15" customHeight="1" x14ac:dyDescent="0.25">
      <c r="B147" s="353"/>
      <c r="C147" s="355"/>
      <c r="D147" s="188" t="s">
        <v>51</v>
      </c>
      <c r="E147" s="227">
        <v>1</v>
      </c>
      <c r="F147" s="228">
        <v>0</v>
      </c>
      <c r="G147" s="228">
        <v>10</v>
      </c>
      <c r="H147" s="228">
        <v>10</v>
      </c>
      <c r="I147" s="228">
        <v>28</v>
      </c>
      <c r="J147" s="228">
        <v>16</v>
      </c>
      <c r="K147" s="199">
        <v>8</v>
      </c>
      <c r="L147" s="216">
        <v>0.16</v>
      </c>
      <c r="M147" s="216">
        <v>1.96</v>
      </c>
      <c r="N147" s="216">
        <v>2.12</v>
      </c>
      <c r="O147" s="199">
        <v>0.2</v>
      </c>
      <c r="P147" s="200" t="s">
        <v>361</v>
      </c>
      <c r="Q147" s="221">
        <v>2.4</v>
      </c>
      <c r="R147" s="221">
        <v>18.600000000000001</v>
      </c>
      <c r="S147" s="201">
        <v>94</v>
      </c>
    </row>
    <row r="148" spans="2:19" ht="15" customHeight="1" x14ac:dyDescent="0.25">
      <c r="B148" s="353"/>
      <c r="C148" s="355"/>
      <c r="D148" s="188" t="s">
        <v>52</v>
      </c>
      <c r="E148" s="227">
        <v>0</v>
      </c>
      <c r="F148" s="228">
        <v>0</v>
      </c>
      <c r="G148" s="228">
        <v>9</v>
      </c>
      <c r="H148" s="228">
        <v>9</v>
      </c>
      <c r="I148" s="228">
        <v>28</v>
      </c>
      <c r="J148" s="228">
        <v>20</v>
      </c>
      <c r="K148" s="199">
        <v>12</v>
      </c>
      <c r="L148" s="216">
        <v>0.13</v>
      </c>
      <c r="M148" s="216">
        <v>1.97</v>
      </c>
      <c r="N148" s="216">
        <v>2.1</v>
      </c>
      <c r="O148" s="199">
        <v>0.2</v>
      </c>
      <c r="P148" s="200" t="s">
        <v>361</v>
      </c>
      <c r="Q148" s="221">
        <v>2.1</v>
      </c>
      <c r="R148" s="221">
        <v>18.600000000000001</v>
      </c>
      <c r="S148" s="201">
        <v>95</v>
      </c>
    </row>
    <row r="149" spans="2:19" ht="15" customHeight="1" x14ac:dyDescent="0.25">
      <c r="B149" s="353"/>
      <c r="C149" s="355"/>
      <c r="D149" s="188" t="s">
        <v>53</v>
      </c>
      <c r="E149" s="227">
        <v>1</v>
      </c>
      <c r="F149" s="228">
        <v>0</v>
      </c>
      <c r="G149" s="228">
        <v>9</v>
      </c>
      <c r="H149" s="228">
        <v>9</v>
      </c>
      <c r="I149" s="228">
        <v>25</v>
      </c>
      <c r="J149" s="228">
        <v>17</v>
      </c>
      <c r="K149" s="199">
        <v>10</v>
      </c>
      <c r="L149" s="216">
        <v>0.12</v>
      </c>
      <c r="M149" s="216">
        <v>1.97</v>
      </c>
      <c r="N149" s="216">
        <v>2.09</v>
      </c>
      <c r="O149" s="199">
        <v>0.2</v>
      </c>
      <c r="P149" s="200" t="s">
        <v>361</v>
      </c>
      <c r="Q149" s="221">
        <v>0.6</v>
      </c>
      <c r="R149" s="221">
        <v>18.600000000000001</v>
      </c>
      <c r="S149" s="201">
        <v>96</v>
      </c>
    </row>
    <row r="150" spans="2:19" ht="15" customHeight="1" x14ac:dyDescent="0.25">
      <c r="B150" s="353"/>
      <c r="C150" s="356"/>
      <c r="D150" s="188" t="s">
        <v>54</v>
      </c>
      <c r="E150" s="227">
        <v>1</v>
      </c>
      <c r="F150" s="228">
        <v>0</v>
      </c>
      <c r="G150" s="228">
        <v>9</v>
      </c>
      <c r="H150" s="228">
        <v>9</v>
      </c>
      <c r="I150" s="228">
        <v>24</v>
      </c>
      <c r="J150" s="228">
        <v>18</v>
      </c>
      <c r="K150" s="199">
        <v>11</v>
      </c>
      <c r="L150" s="216">
        <v>0.13</v>
      </c>
      <c r="M150" s="216">
        <v>1.97</v>
      </c>
      <c r="N150" s="216">
        <v>2.1</v>
      </c>
      <c r="O150" s="199">
        <v>0.2</v>
      </c>
      <c r="P150" s="200" t="s">
        <v>356</v>
      </c>
      <c r="Q150" s="221">
        <v>1.5</v>
      </c>
      <c r="R150" s="221">
        <v>18.5</v>
      </c>
      <c r="S150" s="201">
        <v>97</v>
      </c>
    </row>
    <row r="151" spans="2:19" ht="15" customHeight="1" x14ac:dyDescent="0.25">
      <c r="B151" s="353"/>
      <c r="C151" s="354">
        <v>43970</v>
      </c>
      <c r="D151" s="188" t="s">
        <v>31</v>
      </c>
      <c r="E151" s="227">
        <v>0</v>
      </c>
      <c r="F151" s="228">
        <v>0</v>
      </c>
      <c r="G151" s="228">
        <v>8</v>
      </c>
      <c r="H151" s="228">
        <v>8</v>
      </c>
      <c r="I151" s="228">
        <v>23</v>
      </c>
      <c r="J151" s="228">
        <v>10</v>
      </c>
      <c r="K151" s="199">
        <v>8</v>
      </c>
      <c r="L151" s="216">
        <v>0.15</v>
      </c>
      <c r="M151" s="216">
        <v>1.98</v>
      </c>
      <c r="N151" s="216">
        <v>2.13</v>
      </c>
      <c r="O151" s="199">
        <v>0.2</v>
      </c>
      <c r="P151" s="200" t="s">
        <v>356</v>
      </c>
      <c r="Q151" s="221">
        <v>1.7</v>
      </c>
      <c r="R151" s="221">
        <v>18.7</v>
      </c>
      <c r="S151" s="201">
        <v>97</v>
      </c>
    </row>
    <row r="152" spans="2:19" ht="15" customHeight="1" x14ac:dyDescent="0.25">
      <c r="B152" s="353"/>
      <c r="C152" s="355"/>
      <c r="D152" s="188" t="s">
        <v>32</v>
      </c>
      <c r="E152" s="227">
        <v>1</v>
      </c>
      <c r="F152" s="228">
        <v>0</v>
      </c>
      <c r="G152" s="228">
        <v>9</v>
      </c>
      <c r="H152" s="228">
        <v>9</v>
      </c>
      <c r="I152" s="228">
        <v>20</v>
      </c>
      <c r="J152" s="228">
        <v>6</v>
      </c>
      <c r="K152" s="199">
        <v>5</v>
      </c>
      <c r="L152" s="216">
        <v>0.13</v>
      </c>
      <c r="M152" s="216">
        <v>1.98</v>
      </c>
      <c r="N152" s="216">
        <v>2.11</v>
      </c>
      <c r="O152" s="199">
        <v>0.2</v>
      </c>
      <c r="P152" s="200" t="s">
        <v>356</v>
      </c>
      <c r="Q152" s="221">
        <v>2</v>
      </c>
      <c r="R152" s="221">
        <v>18.399999999999999</v>
      </c>
      <c r="S152" s="201">
        <v>97</v>
      </c>
    </row>
    <row r="153" spans="2:19" ht="15" customHeight="1" x14ac:dyDescent="0.25">
      <c r="B153" s="353"/>
      <c r="C153" s="355"/>
      <c r="D153" s="188" t="s">
        <v>33</v>
      </c>
      <c r="E153" s="227">
        <v>0</v>
      </c>
      <c r="F153" s="228">
        <v>0</v>
      </c>
      <c r="G153" s="228">
        <v>8</v>
      </c>
      <c r="H153" s="228">
        <v>8</v>
      </c>
      <c r="I153" s="228">
        <v>24</v>
      </c>
      <c r="J153" s="228">
        <v>6</v>
      </c>
      <c r="K153" s="199">
        <v>5</v>
      </c>
      <c r="L153" s="216">
        <v>0.16</v>
      </c>
      <c r="M153" s="216">
        <v>1.98</v>
      </c>
      <c r="N153" s="216">
        <v>2.14</v>
      </c>
      <c r="O153" s="199">
        <v>0.1</v>
      </c>
      <c r="P153" s="200" t="s">
        <v>359</v>
      </c>
      <c r="Q153" s="221">
        <v>3.4</v>
      </c>
      <c r="R153" s="221">
        <v>18.600000000000001</v>
      </c>
      <c r="S153" s="201">
        <v>97</v>
      </c>
    </row>
    <row r="154" spans="2:19" ht="15" customHeight="1" x14ac:dyDescent="0.25">
      <c r="B154" s="353"/>
      <c r="C154" s="355"/>
      <c r="D154" s="188" t="s">
        <v>34</v>
      </c>
      <c r="E154" s="227">
        <v>0</v>
      </c>
      <c r="F154" s="228">
        <v>0</v>
      </c>
      <c r="G154" s="228">
        <v>6</v>
      </c>
      <c r="H154" s="228">
        <v>6</v>
      </c>
      <c r="I154" s="228">
        <v>34</v>
      </c>
      <c r="J154" s="228">
        <v>4</v>
      </c>
      <c r="K154" s="199">
        <v>4</v>
      </c>
      <c r="L154" s="216">
        <v>0.09</v>
      </c>
      <c r="M154" s="216">
        <v>1.97</v>
      </c>
      <c r="N154" s="216">
        <v>2.06</v>
      </c>
      <c r="O154" s="199">
        <v>0.1</v>
      </c>
      <c r="P154" s="200" t="s">
        <v>361</v>
      </c>
      <c r="Q154" s="221">
        <v>4.4000000000000004</v>
      </c>
      <c r="R154" s="221">
        <v>18.600000000000001</v>
      </c>
      <c r="S154" s="201">
        <v>97</v>
      </c>
    </row>
    <row r="155" spans="2:19" ht="15" customHeight="1" x14ac:dyDescent="0.25">
      <c r="B155" s="353"/>
      <c r="C155" s="355"/>
      <c r="D155" s="188" t="s">
        <v>35</v>
      </c>
      <c r="E155" s="227">
        <v>1</v>
      </c>
      <c r="F155" s="228">
        <v>0</v>
      </c>
      <c r="G155" s="228">
        <v>7</v>
      </c>
      <c r="H155" s="228">
        <v>7</v>
      </c>
      <c r="I155" s="228">
        <v>36</v>
      </c>
      <c r="J155" s="228">
        <v>3</v>
      </c>
      <c r="K155" s="199">
        <v>3</v>
      </c>
      <c r="L155" s="216">
        <v>0.08</v>
      </c>
      <c r="M155" s="216">
        <v>1.95</v>
      </c>
      <c r="N155" s="216">
        <v>2.0299999999999998</v>
      </c>
      <c r="O155" s="199">
        <v>0.1</v>
      </c>
      <c r="P155" s="200" t="s">
        <v>361</v>
      </c>
      <c r="Q155" s="221">
        <v>5</v>
      </c>
      <c r="R155" s="221">
        <v>18.399999999999999</v>
      </c>
      <c r="S155" s="201">
        <v>97</v>
      </c>
    </row>
    <row r="156" spans="2:19" ht="15" customHeight="1" x14ac:dyDescent="0.25">
      <c r="B156" s="353"/>
      <c r="C156" s="355"/>
      <c r="D156" s="188" t="s">
        <v>36</v>
      </c>
      <c r="E156" s="227">
        <v>1</v>
      </c>
      <c r="F156" s="228">
        <v>0</v>
      </c>
      <c r="G156" s="228">
        <v>8</v>
      </c>
      <c r="H156" s="228">
        <v>8</v>
      </c>
      <c r="I156" s="228">
        <v>40</v>
      </c>
      <c r="J156" s="228">
        <v>5</v>
      </c>
      <c r="K156" s="199">
        <v>5</v>
      </c>
      <c r="L156" s="216">
        <v>7.0000000000000007E-2</v>
      </c>
      <c r="M156" s="216">
        <v>1.93</v>
      </c>
      <c r="N156" s="216">
        <v>2</v>
      </c>
      <c r="O156" s="199">
        <v>0.1</v>
      </c>
      <c r="P156" s="200" t="s">
        <v>361</v>
      </c>
      <c r="Q156" s="221">
        <v>4.5</v>
      </c>
      <c r="R156" s="221">
        <v>18.100000000000001</v>
      </c>
      <c r="S156" s="201">
        <v>97</v>
      </c>
    </row>
    <row r="157" spans="2:19" ht="15" customHeight="1" x14ac:dyDescent="0.25">
      <c r="B157" s="353"/>
      <c r="C157" s="355"/>
      <c r="D157" s="188" t="s">
        <v>37</v>
      </c>
      <c r="E157" s="227">
        <v>1</v>
      </c>
      <c r="F157" s="228">
        <v>1</v>
      </c>
      <c r="G157" s="228">
        <v>10</v>
      </c>
      <c r="H157" s="228">
        <v>11</v>
      </c>
      <c r="I157" s="228">
        <v>36</v>
      </c>
      <c r="J157" s="228">
        <v>5</v>
      </c>
      <c r="K157" s="199">
        <v>4</v>
      </c>
      <c r="L157" s="216">
        <v>0.06</v>
      </c>
      <c r="M157" s="216">
        <v>1.93</v>
      </c>
      <c r="N157" s="216">
        <v>1.99</v>
      </c>
      <c r="O157" s="199">
        <v>0.2</v>
      </c>
      <c r="P157" s="200" t="s">
        <v>366</v>
      </c>
      <c r="Q157" s="221">
        <v>4.0999999999999996</v>
      </c>
      <c r="R157" s="221">
        <v>18.2</v>
      </c>
      <c r="S157" s="201">
        <v>97</v>
      </c>
    </row>
    <row r="158" spans="2:19" ht="15" customHeight="1" x14ac:dyDescent="0.25">
      <c r="B158" s="353"/>
      <c r="C158" s="355"/>
      <c r="D158" s="188" t="s">
        <v>38</v>
      </c>
      <c r="E158" s="227">
        <v>0</v>
      </c>
      <c r="F158" s="228">
        <v>1</v>
      </c>
      <c r="G158" s="228">
        <v>9</v>
      </c>
      <c r="H158" s="228">
        <v>10</v>
      </c>
      <c r="I158" s="228">
        <v>37</v>
      </c>
      <c r="J158" s="228">
        <v>3</v>
      </c>
      <c r="K158" s="199">
        <v>3</v>
      </c>
      <c r="L158" s="216">
        <v>0.06</v>
      </c>
      <c r="M158" s="216">
        <v>1.93</v>
      </c>
      <c r="N158" s="216">
        <v>1.99</v>
      </c>
      <c r="O158" s="199">
        <v>0.2</v>
      </c>
      <c r="P158" s="200" t="s">
        <v>356</v>
      </c>
      <c r="Q158" s="221">
        <v>4.5999999999999996</v>
      </c>
      <c r="R158" s="221">
        <v>18.2</v>
      </c>
      <c r="S158" s="201">
        <v>96</v>
      </c>
    </row>
    <row r="159" spans="2:19" ht="15" customHeight="1" x14ac:dyDescent="0.25">
      <c r="B159" s="353"/>
      <c r="C159" s="355"/>
      <c r="D159" s="188" t="s">
        <v>39</v>
      </c>
      <c r="E159" s="227">
        <v>0</v>
      </c>
      <c r="F159" s="228">
        <v>1</v>
      </c>
      <c r="G159" s="228">
        <v>10</v>
      </c>
      <c r="H159" s="228">
        <v>11</v>
      </c>
      <c r="I159" s="228">
        <v>39</v>
      </c>
      <c r="J159" s="228">
        <v>1</v>
      </c>
      <c r="K159" s="199">
        <v>1</v>
      </c>
      <c r="L159" s="216">
        <v>7.0000000000000007E-2</v>
      </c>
      <c r="M159" s="216">
        <v>1.93</v>
      </c>
      <c r="N159" s="216">
        <v>2</v>
      </c>
      <c r="O159" s="199">
        <v>0.2</v>
      </c>
      <c r="P159" s="200" t="s">
        <v>356</v>
      </c>
      <c r="Q159" s="221">
        <v>6.1</v>
      </c>
      <c r="R159" s="221">
        <v>18</v>
      </c>
      <c r="S159" s="201">
        <v>96</v>
      </c>
    </row>
    <row r="160" spans="2:19" ht="15" customHeight="1" thickBot="1" x14ac:dyDescent="0.3">
      <c r="B160" s="353"/>
      <c r="C160" s="355"/>
      <c r="D160" s="191" t="s">
        <v>40</v>
      </c>
      <c r="E160" s="229">
        <v>0</v>
      </c>
      <c r="F160" s="230">
        <v>1</v>
      </c>
      <c r="G160" s="230">
        <v>9</v>
      </c>
      <c r="H160" s="230">
        <v>10</v>
      </c>
      <c r="I160" s="230">
        <v>40</v>
      </c>
      <c r="J160" s="230">
        <v>7</v>
      </c>
      <c r="K160" s="208">
        <v>5</v>
      </c>
      <c r="L160" s="217">
        <v>0.09</v>
      </c>
      <c r="M160" s="217">
        <v>1.93</v>
      </c>
      <c r="N160" s="217">
        <v>2.02</v>
      </c>
      <c r="O160" s="208">
        <v>0.1</v>
      </c>
      <c r="P160" s="209" t="s">
        <v>356</v>
      </c>
      <c r="Q160" s="222">
        <v>7.5</v>
      </c>
      <c r="R160" s="222">
        <v>18.100000000000001</v>
      </c>
      <c r="S160" s="210">
        <v>95</v>
      </c>
    </row>
    <row r="161" spans="2:19" ht="15" customHeight="1" x14ac:dyDescent="0.25">
      <c r="B161" s="353" t="s">
        <v>66</v>
      </c>
      <c r="C161" s="355"/>
      <c r="D161" s="187" t="s">
        <v>41</v>
      </c>
      <c r="E161" s="231">
        <v>1</v>
      </c>
      <c r="F161" s="232">
        <v>1</v>
      </c>
      <c r="G161" s="232">
        <v>10</v>
      </c>
      <c r="H161" s="232">
        <v>11</v>
      </c>
      <c r="I161" s="232">
        <v>38</v>
      </c>
      <c r="J161" s="232">
        <v>10</v>
      </c>
      <c r="K161" s="205">
        <v>5</v>
      </c>
      <c r="L161" s="218">
        <v>0.1</v>
      </c>
      <c r="M161" s="218">
        <v>1.92</v>
      </c>
      <c r="N161" s="218">
        <v>2.02</v>
      </c>
      <c r="O161" s="205">
        <v>0.2</v>
      </c>
      <c r="P161" s="206" t="s">
        <v>356</v>
      </c>
      <c r="Q161" s="223">
        <v>7.2</v>
      </c>
      <c r="R161" s="223">
        <v>18.2</v>
      </c>
      <c r="S161" s="207">
        <v>96</v>
      </c>
    </row>
    <row r="162" spans="2:19" ht="15" customHeight="1" x14ac:dyDescent="0.25">
      <c r="B162" s="353"/>
      <c r="C162" s="355"/>
      <c r="D162" s="188" t="s">
        <v>42</v>
      </c>
      <c r="E162" s="227">
        <v>0</v>
      </c>
      <c r="F162" s="228">
        <v>1</v>
      </c>
      <c r="G162" s="228">
        <v>9</v>
      </c>
      <c r="H162" s="228">
        <v>10</v>
      </c>
      <c r="I162" s="228">
        <v>36</v>
      </c>
      <c r="J162" s="228">
        <v>0</v>
      </c>
      <c r="K162" s="199">
        <v>0</v>
      </c>
      <c r="L162" s="216">
        <v>0.1</v>
      </c>
      <c r="M162" s="216">
        <v>1.92</v>
      </c>
      <c r="N162" s="216">
        <v>2.02</v>
      </c>
      <c r="O162" s="199">
        <v>0.1</v>
      </c>
      <c r="P162" s="200" t="s">
        <v>356</v>
      </c>
      <c r="Q162" s="221">
        <v>5.6</v>
      </c>
      <c r="R162" s="221">
        <v>18.399999999999999</v>
      </c>
      <c r="S162" s="201">
        <v>96</v>
      </c>
    </row>
    <row r="163" spans="2:19" ht="15" customHeight="1" x14ac:dyDescent="0.25">
      <c r="B163" s="353"/>
      <c r="C163" s="355"/>
      <c r="D163" s="188" t="s">
        <v>43</v>
      </c>
      <c r="E163" s="227">
        <v>1</v>
      </c>
      <c r="F163" s="228">
        <v>1</v>
      </c>
      <c r="G163" s="228">
        <v>9</v>
      </c>
      <c r="H163" s="228">
        <v>10</v>
      </c>
      <c r="I163" s="228">
        <v>38</v>
      </c>
      <c r="J163" s="228">
        <v>6</v>
      </c>
      <c r="K163" s="199">
        <v>4</v>
      </c>
      <c r="L163" s="216">
        <v>0.11</v>
      </c>
      <c r="M163" s="216">
        <v>1.92</v>
      </c>
      <c r="N163" s="216">
        <v>2.0299999999999998</v>
      </c>
      <c r="O163" s="199">
        <v>0.1</v>
      </c>
      <c r="P163" s="200" t="s">
        <v>356</v>
      </c>
      <c r="Q163" s="221">
        <v>4.4000000000000004</v>
      </c>
      <c r="R163" s="221">
        <v>18.399999999999999</v>
      </c>
      <c r="S163" s="201">
        <v>94</v>
      </c>
    </row>
    <row r="164" spans="2:19" ht="15" customHeight="1" x14ac:dyDescent="0.25">
      <c r="B164" s="353"/>
      <c r="C164" s="355"/>
      <c r="D164" s="188" t="s">
        <v>44</v>
      </c>
      <c r="E164" s="227">
        <v>1</v>
      </c>
      <c r="F164" s="228">
        <v>1</v>
      </c>
      <c r="G164" s="228">
        <v>9</v>
      </c>
      <c r="H164" s="228">
        <v>10</v>
      </c>
      <c r="I164" s="228">
        <v>41</v>
      </c>
      <c r="J164" s="228">
        <v>0</v>
      </c>
      <c r="K164" s="199">
        <v>0</v>
      </c>
      <c r="L164" s="216">
        <v>7.0000000000000007E-2</v>
      </c>
      <c r="M164" s="216">
        <v>1.91</v>
      </c>
      <c r="N164" s="216">
        <v>1.98</v>
      </c>
      <c r="O164" s="199">
        <v>0.1</v>
      </c>
      <c r="P164" s="200" t="s">
        <v>356</v>
      </c>
      <c r="Q164" s="221">
        <v>4.8</v>
      </c>
      <c r="R164" s="221">
        <v>18.8</v>
      </c>
      <c r="S164" s="201">
        <v>88</v>
      </c>
    </row>
    <row r="165" spans="2:19" ht="15" customHeight="1" x14ac:dyDescent="0.25">
      <c r="B165" s="353"/>
      <c r="C165" s="355"/>
      <c r="D165" s="188" t="s">
        <v>45</v>
      </c>
      <c r="E165" s="227">
        <v>0</v>
      </c>
      <c r="F165" s="228">
        <v>0</v>
      </c>
      <c r="G165" s="228">
        <v>9</v>
      </c>
      <c r="H165" s="228">
        <v>9</v>
      </c>
      <c r="I165" s="228">
        <v>42</v>
      </c>
      <c r="J165" s="228">
        <v>2</v>
      </c>
      <c r="K165" s="199">
        <v>1</v>
      </c>
      <c r="L165" s="216">
        <v>0.08</v>
      </c>
      <c r="M165" s="216">
        <v>1.91</v>
      </c>
      <c r="N165" s="216">
        <v>1.99</v>
      </c>
      <c r="O165" s="199">
        <v>0.1</v>
      </c>
      <c r="P165" s="200" t="s">
        <v>356</v>
      </c>
      <c r="Q165" s="221">
        <v>3.1</v>
      </c>
      <c r="R165" s="221">
        <v>19.100000000000001</v>
      </c>
      <c r="S165" s="201">
        <v>86</v>
      </c>
    </row>
    <row r="166" spans="2:19" ht="15" customHeight="1" x14ac:dyDescent="0.25">
      <c r="B166" s="353"/>
      <c r="C166" s="355"/>
      <c r="D166" s="188" t="s">
        <v>46</v>
      </c>
      <c r="E166" s="227">
        <v>1</v>
      </c>
      <c r="F166" s="228">
        <v>0</v>
      </c>
      <c r="G166" s="228">
        <v>9</v>
      </c>
      <c r="H166" s="228">
        <v>9</v>
      </c>
      <c r="I166" s="228">
        <v>39</v>
      </c>
      <c r="J166" s="228">
        <v>1</v>
      </c>
      <c r="K166" s="199">
        <v>0</v>
      </c>
      <c r="L166" s="216">
        <v>0.1</v>
      </c>
      <c r="M166" s="216">
        <v>1.9</v>
      </c>
      <c r="N166" s="216">
        <v>2</v>
      </c>
      <c r="O166" s="199">
        <v>0.1</v>
      </c>
      <c r="P166" s="200" t="s">
        <v>356</v>
      </c>
      <c r="Q166" s="221">
        <v>2.8</v>
      </c>
      <c r="R166" s="221">
        <v>19.3</v>
      </c>
      <c r="S166" s="201">
        <v>81</v>
      </c>
    </row>
    <row r="167" spans="2:19" ht="15" customHeight="1" x14ac:dyDescent="0.25">
      <c r="B167" s="353"/>
      <c r="C167" s="355"/>
      <c r="D167" s="188" t="s">
        <v>47</v>
      </c>
      <c r="E167" s="227">
        <v>0</v>
      </c>
      <c r="F167" s="228">
        <v>0</v>
      </c>
      <c r="G167" s="228">
        <v>8</v>
      </c>
      <c r="H167" s="228">
        <v>8</v>
      </c>
      <c r="I167" s="228">
        <v>38</v>
      </c>
      <c r="J167" s="228">
        <v>2</v>
      </c>
      <c r="K167" s="199">
        <v>2</v>
      </c>
      <c r="L167" s="216">
        <v>0.11</v>
      </c>
      <c r="M167" s="216">
        <v>1.92</v>
      </c>
      <c r="N167" s="216">
        <v>2.0299999999999998</v>
      </c>
      <c r="O167" s="199">
        <v>0.1</v>
      </c>
      <c r="P167" s="200" t="s">
        <v>366</v>
      </c>
      <c r="Q167" s="221">
        <v>2.5</v>
      </c>
      <c r="R167" s="221">
        <v>19.2</v>
      </c>
      <c r="S167" s="201">
        <v>78</v>
      </c>
    </row>
    <row r="168" spans="2:19" ht="15" customHeight="1" x14ac:dyDescent="0.25">
      <c r="B168" s="353"/>
      <c r="C168" s="355"/>
      <c r="D168" s="188" t="s">
        <v>48</v>
      </c>
      <c r="E168" s="227">
        <v>1</v>
      </c>
      <c r="F168" s="228">
        <v>0</v>
      </c>
      <c r="G168" s="228">
        <v>8</v>
      </c>
      <c r="H168" s="228">
        <v>8</v>
      </c>
      <c r="I168" s="228">
        <v>35</v>
      </c>
      <c r="J168" s="228">
        <v>2</v>
      </c>
      <c r="K168" s="199">
        <v>2</v>
      </c>
      <c r="L168" s="216">
        <v>0.11</v>
      </c>
      <c r="M168" s="216">
        <v>1.93</v>
      </c>
      <c r="N168" s="216">
        <v>2.04</v>
      </c>
      <c r="O168" s="199">
        <v>0.2</v>
      </c>
      <c r="P168" s="200" t="s">
        <v>356</v>
      </c>
      <c r="Q168" s="221">
        <v>2.2999999999999998</v>
      </c>
      <c r="R168" s="221">
        <v>18.899999999999999</v>
      </c>
      <c r="S168" s="201">
        <v>78</v>
      </c>
    </row>
    <row r="169" spans="2:19" ht="15" customHeight="1" x14ac:dyDescent="0.25">
      <c r="B169" s="353"/>
      <c r="C169" s="355"/>
      <c r="D169" s="188" t="s">
        <v>49</v>
      </c>
      <c r="E169" s="227">
        <v>1</v>
      </c>
      <c r="F169" s="228">
        <v>0</v>
      </c>
      <c r="G169" s="228">
        <v>7</v>
      </c>
      <c r="H169" s="228">
        <v>7</v>
      </c>
      <c r="I169" s="228">
        <v>33</v>
      </c>
      <c r="J169" s="228">
        <v>1</v>
      </c>
      <c r="K169" s="199">
        <v>2</v>
      </c>
      <c r="L169" s="216">
        <v>0.13</v>
      </c>
      <c r="M169" s="216">
        <v>1.93</v>
      </c>
      <c r="N169" s="216">
        <v>2.06</v>
      </c>
      <c r="O169" s="199">
        <v>0.1</v>
      </c>
      <c r="P169" s="200" t="s">
        <v>366</v>
      </c>
      <c r="Q169" s="221">
        <v>1.4</v>
      </c>
      <c r="R169" s="221">
        <v>18</v>
      </c>
      <c r="S169" s="201">
        <v>76</v>
      </c>
    </row>
    <row r="170" spans="2:19" ht="15" customHeight="1" x14ac:dyDescent="0.25">
      <c r="B170" s="353"/>
      <c r="C170" s="355"/>
      <c r="D170" s="188" t="s">
        <v>50</v>
      </c>
      <c r="E170" s="227">
        <v>1</v>
      </c>
      <c r="F170" s="228">
        <v>0</v>
      </c>
      <c r="G170" s="228">
        <v>6</v>
      </c>
      <c r="H170" s="228">
        <v>6</v>
      </c>
      <c r="I170" s="228">
        <v>29</v>
      </c>
      <c r="J170" s="228">
        <v>2</v>
      </c>
      <c r="K170" s="199">
        <v>2</v>
      </c>
      <c r="L170" s="216">
        <v>0.14000000000000001</v>
      </c>
      <c r="M170" s="216">
        <v>1.94</v>
      </c>
      <c r="N170" s="216">
        <v>2.08</v>
      </c>
      <c r="O170" s="199">
        <v>0.1</v>
      </c>
      <c r="P170" s="200" t="s">
        <v>366</v>
      </c>
      <c r="Q170" s="221">
        <v>2.6</v>
      </c>
      <c r="R170" s="221">
        <v>16.2</v>
      </c>
      <c r="S170" s="201">
        <v>86</v>
      </c>
    </row>
    <row r="171" spans="2:19" ht="15" customHeight="1" x14ac:dyDescent="0.25">
      <c r="B171" s="353"/>
      <c r="C171" s="355"/>
      <c r="D171" s="188" t="s">
        <v>51</v>
      </c>
      <c r="E171" s="227">
        <v>1</v>
      </c>
      <c r="F171" s="228">
        <v>0</v>
      </c>
      <c r="G171" s="228">
        <v>6</v>
      </c>
      <c r="H171" s="228">
        <v>6</v>
      </c>
      <c r="I171" s="228">
        <v>27</v>
      </c>
      <c r="J171" s="228">
        <v>0</v>
      </c>
      <c r="K171" s="199">
        <v>1</v>
      </c>
      <c r="L171" s="216">
        <v>0.1</v>
      </c>
      <c r="M171" s="216">
        <v>1.94</v>
      </c>
      <c r="N171" s="216">
        <v>2.04</v>
      </c>
      <c r="O171" s="199">
        <v>0.1</v>
      </c>
      <c r="P171" s="200" t="s">
        <v>366</v>
      </c>
      <c r="Q171" s="221">
        <v>3.2</v>
      </c>
      <c r="R171" s="221">
        <v>15.1</v>
      </c>
      <c r="S171" s="201">
        <v>89</v>
      </c>
    </row>
    <row r="172" spans="2:19" ht="15" customHeight="1" x14ac:dyDescent="0.25">
      <c r="B172" s="353"/>
      <c r="C172" s="355"/>
      <c r="D172" s="188" t="s">
        <v>52</v>
      </c>
      <c r="E172" s="227">
        <v>0</v>
      </c>
      <c r="F172" s="228">
        <v>0</v>
      </c>
      <c r="G172" s="228">
        <v>5</v>
      </c>
      <c r="H172" s="228">
        <v>5</v>
      </c>
      <c r="I172" s="228">
        <v>27</v>
      </c>
      <c r="J172" s="228">
        <v>1</v>
      </c>
      <c r="K172" s="199">
        <v>1</v>
      </c>
      <c r="L172" s="216">
        <v>0.08</v>
      </c>
      <c r="M172" s="216">
        <v>1.94</v>
      </c>
      <c r="N172" s="216">
        <v>2.02</v>
      </c>
      <c r="O172" s="199">
        <v>0.1</v>
      </c>
      <c r="P172" s="200" t="s">
        <v>356</v>
      </c>
      <c r="Q172" s="221">
        <v>3.6</v>
      </c>
      <c r="R172" s="221">
        <v>14.1</v>
      </c>
      <c r="S172" s="201">
        <v>92</v>
      </c>
    </row>
    <row r="173" spans="2:19" ht="15" customHeight="1" x14ac:dyDescent="0.25">
      <c r="B173" s="353"/>
      <c r="C173" s="355"/>
      <c r="D173" s="188" t="s">
        <v>53</v>
      </c>
      <c r="E173" s="227">
        <v>0</v>
      </c>
      <c r="F173" s="228">
        <v>0</v>
      </c>
      <c r="G173" s="228">
        <v>4</v>
      </c>
      <c r="H173" s="228">
        <v>4</v>
      </c>
      <c r="I173" s="228">
        <v>27</v>
      </c>
      <c r="J173" s="228">
        <v>0</v>
      </c>
      <c r="K173" s="199">
        <v>1</v>
      </c>
      <c r="L173" s="216">
        <v>0.05</v>
      </c>
      <c r="M173" s="216">
        <v>1.94</v>
      </c>
      <c r="N173" s="216">
        <v>1.99</v>
      </c>
      <c r="O173" s="199">
        <v>0.1</v>
      </c>
      <c r="P173" s="200" t="s">
        <v>356</v>
      </c>
      <c r="Q173" s="221">
        <v>3.1</v>
      </c>
      <c r="R173" s="221">
        <v>13.7</v>
      </c>
      <c r="S173" s="201">
        <v>95</v>
      </c>
    </row>
    <row r="174" spans="2:19" ht="15" customHeight="1" x14ac:dyDescent="0.25">
      <c r="B174" s="353"/>
      <c r="C174" s="356"/>
      <c r="D174" s="188" t="s">
        <v>54</v>
      </c>
      <c r="E174" s="227">
        <v>1</v>
      </c>
      <c r="F174" s="228">
        <v>0</v>
      </c>
      <c r="G174" s="228">
        <v>4</v>
      </c>
      <c r="H174" s="228">
        <v>4</v>
      </c>
      <c r="I174" s="228">
        <v>27</v>
      </c>
      <c r="J174" s="228">
        <v>-1</v>
      </c>
      <c r="K174" s="199">
        <v>0</v>
      </c>
      <c r="L174" s="216">
        <v>0.05</v>
      </c>
      <c r="M174" s="216">
        <v>1.94</v>
      </c>
      <c r="N174" s="216">
        <v>1.99</v>
      </c>
      <c r="O174" s="199">
        <v>0.1</v>
      </c>
      <c r="P174" s="200" t="s">
        <v>356</v>
      </c>
      <c r="Q174" s="221">
        <v>4</v>
      </c>
      <c r="R174" s="221">
        <v>12.9</v>
      </c>
      <c r="S174" s="201">
        <v>95</v>
      </c>
    </row>
    <row r="175" spans="2:19" ht="15" customHeight="1" x14ac:dyDescent="0.25">
      <c r="B175" s="353"/>
      <c r="C175" s="354">
        <v>43971</v>
      </c>
      <c r="D175" s="188" t="s">
        <v>31</v>
      </c>
      <c r="E175" s="227">
        <v>1</v>
      </c>
      <c r="F175" s="228">
        <v>0</v>
      </c>
      <c r="G175" s="228">
        <v>3</v>
      </c>
      <c r="H175" s="228">
        <v>3</v>
      </c>
      <c r="I175" s="228">
        <v>27</v>
      </c>
      <c r="J175" s="228">
        <v>-2</v>
      </c>
      <c r="K175" s="199">
        <v>0</v>
      </c>
      <c r="L175" s="216">
        <v>0.08</v>
      </c>
      <c r="M175" s="216">
        <v>1.94</v>
      </c>
      <c r="N175" s="216">
        <v>2.02</v>
      </c>
      <c r="O175" s="199">
        <v>0.1</v>
      </c>
      <c r="P175" s="200" t="s">
        <v>356</v>
      </c>
      <c r="Q175" s="221">
        <v>4</v>
      </c>
      <c r="R175" s="221">
        <v>12.5</v>
      </c>
      <c r="S175" s="201">
        <v>95</v>
      </c>
    </row>
    <row r="176" spans="2:19" ht="15" customHeight="1" x14ac:dyDescent="0.25">
      <c r="B176" s="353"/>
      <c r="C176" s="355"/>
      <c r="D176" s="188" t="s">
        <v>32</v>
      </c>
      <c r="E176" s="227">
        <v>0</v>
      </c>
      <c r="F176" s="228">
        <v>1</v>
      </c>
      <c r="G176" s="228">
        <v>2</v>
      </c>
      <c r="H176" s="228">
        <v>3</v>
      </c>
      <c r="I176" s="228">
        <v>28</v>
      </c>
      <c r="J176" s="228">
        <v>-4</v>
      </c>
      <c r="K176" s="199">
        <v>-2</v>
      </c>
      <c r="L176" s="216">
        <v>0.05</v>
      </c>
      <c r="M176" s="216">
        <v>1.94</v>
      </c>
      <c r="N176" s="216">
        <v>1.99</v>
      </c>
      <c r="O176" s="199">
        <v>0.1</v>
      </c>
      <c r="P176" s="200" t="s">
        <v>356</v>
      </c>
      <c r="Q176" s="221">
        <v>4</v>
      </c>
      <c r="R176" s="221">
        <v>11.9</v>
      </c>
      <c r="S176" s="201">
        <v>95</v>
      </c>
    </row>
    <row r="177" spans="2:19" ht="15" customHeight="1" x14ac:dyDescent="0.25">
      <c r="B177" s="353"/>
      <c r="C177" s="355"/>
      <c r="D177" s="188" t="s">
        <v>33</v>
      </c>
      <c r="E177" s="227">
        <v>1</v>
      </c>
      <c r="F177" s="228">
        <v>1</v>
      </c>
      <c r="G177" s="228">
        <v>2</v>
      </c>
      <c r="H177" s="228">
        <v>3</v>
      </c>
      <c r="I177" s="228">
        <v>29</v>
      </c>
      <c r="J177" s="228">
        <v>-3</v>
      </c>
      <c r="K177" s="199">
        <v>-2</v>
      </c>
      <c r="L177" s="216">
        <v>0.04</v>
      </c>
      <c r="M177" s="216">
        <v>1.94</v>
      </c>
      <c r="N177" s="216">
        <v>1.98</v>
      </c>
      <c r="O177" s="199">
        <v>0.1</v>
      </c>
      <c r="P177" s="200" t="s">
        <v>356</v>
      </c>
      <c r="Q177" s="221">
        <v>5.0999999999999996</v>
      </c>
      <c r="R177" s="221">
        <v>11.5</v>
      </c>
      <c r="S177" s="201">
        <v>93</v>
      </c>
    </row>
    <row r="178" spans="2:19" ht="15" customHeight="1" x14ac:dyDescent="0.25">
      <c r="B178" s="353"/>
      <c r="C178" s="355"/>
      <c r="D178" s="188" t="s">
        <v>34</v>
      </c>
      <c r="E178" s="227">
        <v>0</v>
      </c>
      <c r="F178" s="228">
        <v>1</v>
      </c>
      <c r="G178" s="228">
        <v>2</v>
      </c>
      <c r="H178" s="228">
        <v>3</v>
      </c>
      <c r="I178" s="228">
        <v>31</v>
      </c>
      <c r="J178" s="228">
        <v>-2</v>
      </c>
      <c r="K178" s="199">
        <v>-1</v>
      </c>
      <c r="L178" s="216">
        <v>0.02</v>
      </c>
      <c r="M178" s="216">
        <v>1.94</v>
      </c>
      <c r="N178" s="216">
        <v>1.96</v>
      </c>
      <c r="O178" s="199">
        <v>0.1</v>
      </c>
      <c r="P178" s="200" t="s">
        <v>356</v>
      </c>
      <c r="Q178" s="221">
        <v>5.0999999999999996</v>
      </c>
      <c r="R178" s="221">
        <v>11.3</v>
      </c>
      <c r="S178" s="201">
        <v>94</v>
      </c>
    </row>
    <row r="179" spans="2:19" ht="15" customHeight="1" x14ac:dyDescent="0.25">
      <c r="B179" s="353"/>
      <c r="C179" s="355"/>
      <c r="D179" s="188" t="s">
        <v>35</v>
      </c>
      <c r="E179" s="227">
        <v>1</v>
      </c>
      <c r="F179" s="228">
        <v>1</v>
      </c>
      <c r="G179" s="228">
        <v>2</v>
      </c>
      <c r="H179" s="228">
        <v>3</v>
      </c>
      <c r="I179" s="228">
        <v>31</v>
      </c>
      <c r="J179" s="228">
        <v>-1</v>
      </c>
      <c r="K179" s="199">
        <v>1</v>
      </c>
      <c r="L179" s="216">
        <v>0.02</v>
      </c>
      <c r="M179" s="216">
        <v>1.94</v>
      </c>
      <c r="N179" s="216">
        <v>1.96</v>
      </c>
      <c r="O179" s="199">
        <v>0.1</v>
      </c>
      <c r="P179" s="200" t="s">
        <v>366</v>
      </c>
      <c r="Q179" s="221">
        <v>4.0999999999999996</v>
      </c>
      <c r="R179" s="221">
        <v>11.5</v>
      </c>
      <c r="S179" s="201">
        <v>92</v>
      </c>
    </row>
    <row r="180" spans="2:19" ht="15" customHeight="1" x14ac:dyDescent="0.25">
      <c r="B180" s="353"/>
      <c r="C180" s="355"/>
      <c r="D180" s="188" t="s">
        <v>36</v>
      </c>
      <c r="E180" s="227">
        <v>0</v>
      </c>
      <c r="F180" s="228">
        <v>1</v>
      </c>
      <c r="G180" s="228">
        <v>4</v>
      </c>
      <c r="H180" s="228">
        <v>5</v>
      </c>
      <c r="I180" s="228">
        <v>29</v>
      </c>
      <c r="J180" s="228">
        <v>3</v>
      </c>
      <c r="K180" s="199">
        <v>3</v>
      </c>
      <c r="L180" s="216">
        <v>0.03</v>
      </c>
      <c r="M180" s="216">
        <v>1.94</v>
      </c>
      <c r="N180" s="216">
        <v>1.97</v>
      </c>
      <c r="O180" s="199">
        <v>0.1</v>
      </c>
      <c r="P180" s="200" t="s">
        <v>357</v>
      </c>
      <c r="Q180" s="221">
        <v>3.5</v>
      </c>
      <c r="R180" s="221">
        <v>11.6</v>
      </c>
      <c r="S180" s="201">
        <v>89</v>
      </c>
    </row>
    <row r="181" spans="2:19" ht="15" customHeight="1" x14ac:dyDescent="0.25">
      <c r="B181" s="353"/>
      <c r="C181" s="355"/>
      <c r="D181" s="188" t="s">
        <v>37</v>
      </c>
      <c r="E181" s="227">
        <v>1</v>
      </c>
      <c r="F181" s="228">
        <v>1</v>
      </c>
      <c r="G181" s="228">
        <v>5</v>
      </c>
      <c r="H181" s="228">
        <v>6</v>
      </c>
      <c r="I181" s="228">
        <v>27</v>
      </c>
      <c r="J181" s="228">
        <v>2</v>
      </c>
      <c r="K181" s="199">
        <v>1</v>
      </c>
      <c r="L181" s="216">
        <v>0.04</v>
      </c>
      <c r="M181" s="216">
        <v>1.95</v>
      </c>
      <c r="N181" s="216">
        <v>1.99</v>
      </c>
      <c r="O181" s="199">
        <v>0.1</v>
      </c>
      <c r="P181" s="200" t="s">
        <v>357</v>
      </c>
      <c r="Q181" s="221">
        <v>5.4</v>
      </c>
      <c r="R181" s="221">
        <v>11.5</v>
      </c>
      <c r="S181" s="201">
        <v>89</v>
      </c>
    </row>
    <row r="182" spans="2:19" ht="15" customHeight="1" x14ac:dyDescent="0.25">
      <c r="B182" s="353"/>
      <c r="C182" s="355"/>
      <c r="D182" s="188" t="s">
        <v>38</v>
      </c>
      <c r="E182" s="227">
        <v>1</v>
      </c>
      <c r="F182" s="228">
        <v>2</v>
      </c>
      <c r="G182" s="228">
        <v>6</v>
      </c>
      <c r="H182" s="228">
        <v>8</v>
      </c>
      <c r="I182" s="228">
        <v>25</v>
      </c>
      <c r="J182" s="228">
        <v>4</v>
      </c>
      <c r="K182" s="199">
        <v>3</v>
      </c>
      <c r="L182" s="216">
        <v>0.06</v>
      </c>
      <c r="M182" s="216">
        <v>1.95</v>
      </c>
      <c r="N182" s="216">
        <v>2.0099999999999998</v>
      </c>
      <c r="O182" s="199">
        <v>0.1</v>
      </c>
      <c r="P182" s="200" t="s">
        <v>357</v>
      </c>
      <c r="Q182" s="221">
        <v>3.4</v>
      </c>
      <c r="R182" s="221">
        <v>11.9</v>
      </c>
      <c r="S182" s="201">
        <v>90</v>
      </c>
    </row>
    <row r="183" spans="2:19" ht="15" customHeight="1" x14ac:dyDescent="0.25">
      <c r="B183" s="353"/>
      <c r="C183" s="355"/>
      <c r="D183" s="188" t="s">
        <v>39</v>
      </c>
      <c r="E183" s="227">
        <v>0</v>
      </c>
      <c r="F183" s="228">
        <v>2</v>
      </c>
      <c r="G183" s="228">
        <v>7</v>
      </c>
      <c r="H183" s="228">
        <v>9</v>
      </c>
      <c r="I183" s="228">
        <v>25</v>
      </c>
      <c r="J183" s="228">
        <v>2</v>
      </c>
      <c r="K183" s="199">
        <v>0</v>
      </c>
      <c r="L183" s="216">
        <v>0.06</v>
      </c>
      <c r="M183" s="216">
        <v>1.95</v>
      </c>
      <c r="N183" s="216">
        <v>2.0099999999999998</v>
      </c>
      <c r="O183" s="199">
        <v>0.1</v>
      </c>
      <c r="P183" s="200" t="s">
        <v>366</v>
      </c>
      <c r="Q183" s="221">
        <v>2.9</v>
      </c>
      <c r="R183" s="221">
        <v>12.3</v>
      </c>
      <c r="S183" s="201">
        <v>82</v>
      </c>
    </row>
    <row r="184" spans="2:19" ht="15" customHeight="1" thickBot="1" x14ac:dyDescent="0.3">
      <c r="B184" s="353"/>
      <c r="C184" s="355"/>
      <c r="D184" s="191" t="s">
        <v>40</v>
      </c>
      <c r="E184" s="229">
        <v>1</v>
      </c>
      <c r="F184" s="230">
        <v>3</v>
      </c>
      <c r="G184" s="230">
        <v>7</v>
      </c>
      <c r="H184" s="230">
        <v>10</v>
      </c>
      <c r="I184" s="230">
        <v>25</v>
      </c>
      <c r="J184" s="230">
        <v>2</v>
      </c>
      <c r="K184" s="208">
        <v>1</v>
      </c>
      <c r="L184" s="217">
        <v>7.0000000000000007E-2</v>
      </c>
      <c r="M184" s="217">
        <v>1.96</v>
      </c>
      <c r="N184" s="217">
        <v>2.0299999999999998</v>
      </c>
      <c r="O184" s="208">
        <v>0.1</v>
      </c>
      <c r="P184" s="209" t="s">
        <v>357</v>
      </c>
      <c r="Q184" s="222">
        <v>3.9</v>
      </c>
      <c r="R184" s="222">
        <v>13</v>
      </c>
      <c r="S184" s="210">
        <v>76</v>
      </c>
    </row>
    <row r="185" spans="2:19" ht="15" customHeight="1" x14ac:dyDescent="0.25">
      <c r="B185" s="353" t="s">
        <v>66</v>
      </c>
      <c r="C185" s="355"/>
      <c r="D185" s="187" t="s">
        <v>41</v>
      </c>
      <c r="E185" s="231">
        <v>0</v>
      </c>
      <c r="F185" s="232">
        <v>3</v>
      </c>
      <c r="G185" s="232">
        <v>7</v>
      </c>
      <c r="H185" s="232">
        <v>10</v>
      </c>
      <c r="I185" s="232">
        <v>26</v>
      </c>
      <c r="J185" s="232">
        <v>7</v>
      </c>
      <c r="K185" s="205">
        <v>3</v>
      </c>
      <c r="L185" s="218">
        <v>0.06</v>
      </c>
      <c r="M185" s="218">
        <v>1.95</v>
      </c>
      <c r="N185" s="218">
        <v>2.0099999999999998</v>
      </c>
      <c r="O185" s="205">
        <v>0.1</v>
      </c>
      <c r="P185" s="206" t="s">
        <v>361</v>
      </c>
      <c r="Q185" s="223">
        <v>5.7</v>
      </c>
      <c r="R185" s="223">
        <v>13.7</v>
      </c>
      <c r="S185" s="207">
        <v>74</v>
      </c>
    </row>
    <row r="186" spans="2:19" ht="15" customHeight="1" x14ac:dyDescent="0.25">
      <c r="B186" s="353"/>
      <c r="C186" s="355"/>
      <c r="D186" s="188" t="s">
        <v>42</v>
      </c>
      <c r="E186" s="227">
        <v>1</v>
      </c>
      <c r="F186" s="228">
        <v>2</v>
      </c>
      <c r="G186" s="228">
        <v>5</v>
      </c>
      <c r="H186" s="228">
        <v>7</v>
      </c>
      <c r="I186" s="228">
        <v>28</v>
      </c>
      <c r="J186" s="228">
        <v>6</v>
      </c>
      <c r="K186" s="199">
        <v>3</v>
      </c>
      <c r="L186" s="216">
        <v>7.0000000000000007E-2</v>
      </c>
      <c r="M186" s="216">
        <v>1.95</v>
      </c>
      <c r="N186" s="216">
        <v>2.02</v>
      </c>
      <c r="O186" s="199">
        <v>0.1</v>
      </c>
      <c r="P186" s="200" t="s">
        <v>357</v>
      </c>
      <c r="Q186" s="221">
        <v>3.6</v>
      </c>
      <c r="R186" s="221">
        <v>14</v>
      </c>
      <c r="S186" s="201">
        <v>71</v>
      </c>
    </row>
    <row r="187" spans="2:19" ht="15" customHeight="1" x14ac:dyDescent="0.25">
      <c r="B187" s="353"/>
      <c r="C187" s="355"/>
      <c r="D187" s="188" t="s">
        <v>43</v>
      </c>
      <c r="E187" s="227">
        <v>1</v>
      </c>
      <c r="F187" s="228">
        <v>2</v>
      </c>
      <c r="G187" s="228">
        <v>5</v>
      </c>
      <c r="H187" s="228">
        <v>7</v>
      </c>
      <c r="I187" s="228">
        <v>28</v>
      </c>
      <c r="J187" s="228">
        <v>4</v>
      </c>
      <c r="K187" s="199">
        <v>2</v>
      </c>
      <c r="L187" s="216">
        <v>0.08</v>
      </c>
      <c r="M187" s="216">
        <v>1.95</v>
      </c>
      <c r="N187" s="216">
        <v>2.0299999999999998</v>
      </c>
      <c r="O187" s="199">
        <v>0.1</v>
      </c>
      <c r="P187" s="200" t="s">
        <v>361</v>
      </c>
      <c r="Q187" s="221">
        <v>3.3</v>
      </c>
      <c r="R187" s="221">
        <v>14.1</v>
      </c>
      <c r="S187" s="201">
        <v>71</v>
      </c>
    </row>
    <row r="188" spans="2:19" ht="15" customHeight="1" x14ac:dyDescent="0.25">
      <c r="B188" s="353"/>
      <c r="C188" s="355"/>
      <c r="D188" s="188" t="s">
        <v>44</v>
      </c>
      <c r="E188" s="227">
        <v>1</v>
      </c>
      <c r="F188" s="228">
        <v>2</v>
      </c>
      <c r="G188" s="228">
        <v>4</v>
      </c>
      <c r="H188" s="228">
        <v>6</v>
      </c>
      <c r="I188" s="228">
        <v>28</v>
      </c>
      <c r="J188" s="228">
        <v>7</v>
      </c>
      <c r="K188" s="199">
        <v>5</v>
      </c>
      <c r="L188" s="216">
        <v>0.09</v>
      </c>
      <c r="M188" s="216">
        <v>1.94</v>
      </c>
      <c r="N188" s="216">
        <v>2.0299999999999998</v>
      </c>
      <c r="O188" s="199">
        <v>0.1</v>
      </c>
      <c r="P188" s="200" t="s">
        <v>361</v>
      </c>
      <c r="Q188" s="221">
        <v>3</v>
      </c>
      <c r="R188" s="221">
        <v>15.3</v>
      </c>
      <c r="S188" s="201">
        <v>69</v>
      </c>
    </row>
    <row r="189" spans="2:19" ht="15" customHeight="1" x14ac:dyDescent="0.25">
      <c r="B189" s="353"/>
      <c r="C189" s="355"/>
      <c r="D189" s="188" t="s">
        <v>45</v>
      </c>
      <c r="E189" s="227">
        <v>1</v>
      </c>
      <c r="F189" s="228">
        <v>4</v>
      </c>
      <c r="G189" s="228">
        <v>7</v>
      </c>
      <c r="H189" s="228">
        <v>11</v>
      </c>
      <c r="I189" s="228">
        <v>26</v>
      </c>
      <c r="J189" s="228">
        <v>0</v>
      </c>
      <c r="K189" s="199">
        <v>1</v>
      </c>
      <c r="L189" s="216">
        <v>0.12</v>
      </c>
      <c r="M189" s="216">
        <v>1.94</v>
      </c>
      <c r="N189" s="216">
        <v>2.06</v>
      </c>
      <c r="O189" s="199">
        <v>0.1</v>
      </c>
      <c r="P189" s="200" t="s">
        <v>361</v>
      </c>
      <c r="Q189" s="221">
        <v>3.3</v>
      </c>
      <c r="R189" s="221">
        <v>14.6</v>
      </c>
      <c r="S189" s="201">
        <v>71</v>
      </c>
    </row>
    <row r="190" spans="2:19" ht="15" customHeight="1" x14ac:dyDescent="0.25">
      <c r="B190" s="353"/>
      <c r="C190" s="355"/>
      <c r="D190" s="188" t="s">
        <v>46</v>
      </c>
      <c r="E190" s="227">
        <v>0</v>
      </c>
      <c r="F190" s="228">
        <v>1</v>
      </c>
      <c r="G190" s="228">
        <v>6</v>
      </c>
      <c r="H190" s="228">
        <v>7</v>
      </c>
      <c r="I190" s="228">
        <v>26</v>
      </c>
      <c r="J190" s="228">
        <v>2</v>
      </c>
      <c r="K190" s="199">
        <v>4</v>
      </c>
      <c r="L190" s="216">
        <v>0.13</v>
      </c>
      <c r="M190" s="216">
        <v>1.94</v>
      </c>
      <c r="N190" s="216">
        <v>2.0699999999999998</v>
      </c>
      <c r="O190" s="199">
        <v>0.1</v>
      </c>
      <c r="P190" s="200" t="s">
        <v>359</v>
      </c>
      <c r="Q190" s="221">
        <v>2.2999999999999998</v>
      </c>
      <c r="R190" s="221">
        <v>14.3</v>
      </c>
      <c r="S190" s="201">
        <v>73</v>
      </c>
    </row>
    <row r="191" spans="2:19" ht="15" customHeight="1" x14ac:dyDescent="0.25">
      <c r="B191" s="353"/>
      <c r="C191" s="355"/>
      <c r="D191" s="188" t="s">
        <v>47</v>
      </c>
      <c r="E191" s="227">
        <v>1</v>
      </c>
      <c r="F191" s="228">
        <v>1</v>
      </c>
      <c r="G191" s="228">
        <v>6</v>
      </c>
      <c r="H191" s="228">
        <v>7</v>
      </c>
      <c r="I191" s="228">
        <v>24</v>
      </c>
      <c r="J191" s="228">
        <v>2</v>
      </c>
      <c r="K191" s="199">
        <v>3</v>
      </c>
      <c r="L191" s="216">
        <v>0.11</v>
      </c>
      <c r="M191" s="216">
        <v>1.95</v>
      </c>
      <c r="N191" s="216">
        <v>2.06</v>
      </c>
      <c r="O191" s="199">
        <v>0.1</v>
      </c>
      <c r="P191" s="200" t="s">
        <v>356</v>
      </c>
      <c r="Q191" s="221">
        <v>1.5</v>
      </c>
      <c r="R191" s="221">
        <v>13.4</v>
      </c>
      <c r="S191" s="201">
        <v>82</v>
      </c>
    </row>
    <row r="192" spans="2:19" ht="15" customHeight="1" x14ac:dyDescent="0.25">
      <c r="B192" s="353"/>
      <c r="C192" s="355"/>
      <c r="D192" s="188" t="s">
        <v>48</v>
      </c>
      <c r="E192" s="227">
        <v>0</v>
      </c>
      <c r="F192" s="228">
        <v>1</v>
      </c>
      <c r="G192" s="228">
        <v>6</v>
      </c>
      <c r="H192" s="228">
        <v>7</v>
      </c>
      <c r="I192" s="228">
        <v>22</v>
      </c>
      <c r="J192" s="228">
        <v>5</v>
      </c>
      <c r="K192" s="199">
        <v>4</v>
      </c>
      <c r="L192" s="216">
        <v>0.13</v>
      </c>
      <c r="M192" s="216">
        <v>1.96</v>
      </c>
      <c r="N192" s="216">
        <v>2.09</v>
      </c>
      <c r="O192" s="199">
        <v>0.1</v>
      </c>
      <c r="P192" s="200" t="s">
        <v>361</v>
      </c>
      <c r="Q192" s="221">
        <v>1.5</v>
      </c>
      <c r="R192" s="221">
        <v>12.8</v>
      </c>
      <c r="S192" s="201">
        <v>94</v>
      </c>
    </row>
    <row r="193" spans="2:19" ht="15" customHeight="1" x14ac:dyDescent="0.25">
      <c r="B193" s="353"/>
      <c r="C193" s="355"/>
      <c r="D193" s="188" t="s">
        <v>49</v>
      </c>
      <c r="E193" s="227">
        <v>2</v>
      </c>
      <c r="F193" s="228">
        <v>1</v>
      </c>
      <c r="G193" s="228">
        <v>7</v>
      </c>
      <c r="H193" s="228">
        <v>8</v>
      </c>
      <c r="I193" s="228">
        <v>20</v>
      </c>
      <c r="J193" s="228">
        <v>1</v>
      </c>
      <c r="K193" s="199">
        <v>2</v>
      </c>
      <c r="L193" s="216">
        <v>0.17</v>
      </c>
      <c r="M193" s="216">
        <v>1.97</v>
      </c>
      <c r="N193" s="216">
        <v>2.14</v>
      </c>
      <c r="O193" s="199">
        <v>0.2</v>
      </c>
      <c r="P193" s="200" t="s">
        <v>361</v>
      </c>
      <c r="Q193" s="221">
        <v>3.2</v>
      </c>
      <c r="R193" s="221">
        <v>12.1</v>
      </c>
      <c r="S193" s="201">
        <v>95</v>
      </c>
    </row>
    <row r="194" spans="2:19" ht="15" customHeight="1" x14ac:dyDescent="0.25">
      <c r="B194" s="353"/>
      <c r="C194" s="355"/>
      <c r="D194" s="188" t="s">
        <v>50</v>
      </c>
      <c r="E194" s="227">
        <v>0</v>
      </c>
      <c r="F194" s="228">
        <v>1</v>
      </c>
      <c r="G194" s="228">
        <v>6</v>
      </c>
      <c r="H194" s="228">
        <v>7</v>
      </c>
      <c r="I194" s="228">
        <v>21</v>
      </c>
      <c r="J194" s="228">
        <v>1</v>
      </c>
      <c r="K194" s="199">
        <v>3</v>
      </c>
      <c r="L194" s="216">
        <v>0.11</v>
      </c>
      <c r="M194" s="216">
        <v>1.98</v>
      </c>
      <c r="N194" s="216">
        <v>2.09</v>
      </c>
      <c r="O194" s="199">
        <v>0.1</v>
      </c>
      <c r="P194" s="200" t="s">
        <v>357</v>
      </c>
      <c r="Q194" s="221">
        <v>2.9</v>
      </c>
      <c r="R194" s="221">
        <v>11.8</v>
      </c>
      <c r="S194" s="201">
        <v>95</v>
      </c>
    </row>
    <row r="195" spans="2:19" ht="15" customHeight="1" x14ac:dyDescent="0.25">
      <c r="B195" s="353"/>
      <c r="C195" s="355"/>
      <c r="D195" s="188" t="s">
        <v>51</v>
      </c>
      <c r="E195" s="227">
        <v>1</v>
      </c>
      <c r="F195" s="228">
        <v>1</v>
      </c>
      <c r="G195" s="228">
        <v>6</v>
      </c>
      <c r="H195" s="228">
        <v>7</v>
      </c>
      <c r="I195" s="228">
        <v>21</v>
      </c>
      <c r="J195" s="228">
        <v>-1</v>
      </c>
      <c r="K195" s="199">
        <v>0</v>
      </c>
      <c r="L195" s="216">
        <v>0.09</v>
      </c>
      <c r="M195" s="216">
        <v>1.97</v>
      </c>
      <c r="N195" s="216">
        <v>2.06</v>
      </c>
      <c r="O195" s="199">
        <v>0.1</v>
      </c>
      <c r="P195" s="200" t="s">
        <v>357</v>
      </c>
      <c r="Q195" s="221">
        <v>3</v>
      </c>
      <c r="R195" s="221">
        <v>11.5</v>
      </c>
      <c r="S195" s="201">
        <v>92</v>
      </c>
    </row>
    <row r="196" spans="2:19" ht="15" customHeight="1" x14ac:dyDescent="0.25">
      <c r="B196" s="353"/>
      <c r="C196" s="355"/>
      <c r="D196" s="188" t="s">
        <v>52</v>
      </c>
      <c r="E196" s="227">
        <v>0</v>
      </c>
      <c r="F196" s="228">
        <v>1</v>
      </c>
      <c r="G196" s="228">
        <v>6</v>
      </c>
      <c r="H196" s="228">
        <v>7</v>
      </c>
      <c r="I196" s="228">
        <v>21</v>
      </c>
      <c r="J196" s="228">
        <v>-1</v>
      </c>
      <c r="K196" s="199">
        <v>-1</v>
      </c>
      <c r="L196" s="216">
        <v>0.08</v>
      </c>
      <c r="M196" s="216">
        <v>1.98</v>
      </c>
      <c r="N196" s="216">
        <v>2.06</v>
      </c>
      <c r="O196" s="199">
        <v>0.1</v>
      </c>
      <c r="P196" s="200" t="s">
        <v>361</v>
      </c>
      <c r="Q196" s="221">
        <v>3.2</v>
      </c>
      <c r="R196" s="221">
        <v>11.4</v>
      </c>
      <c r="S196" s="201">
        <v>89</v>
      </c>
    </row>
    <row r="197" spans="2:19" ht="15" customHeight="1" x14ac:dyDescent="0.25">
      <c r="B197" s="353"/>
      <c r="C197" s="355"/>
      <c r="D197" s="188" t="s">
        <v>53</v>
      </c>
      <c r="E197" s="227">
        <v>0</v>
      </c>
      <c r="F197" s="228">
        <v>1</v>
      </c>
      <c r="G197" s="228">
        <v>6</v>
      </c>
      <c r="H197" s="228">
        <v>7</v>
      </c>
      <c r="I197" s="228">
        <v>20</v>
      </c>
      <c r="J197" s="228">
        <v>4</v>
      </c>
      <c r="K197" s="199">
        <v>3</v>
      </c>
      <c r="L197" s="216">
        <v>0.06</v>
      </c>
      <c r="M197" s="216">
        <v>1.98</v>
      </c>
      <c r="N197" s="216">
        <v>2.04</v>
      </c>
      <c r="O197" s="199">
        <v>0.1</v>
      </c>
      <c r="P197" s="200" t="s">
        <v>357</v>
      </c>
      <c r="Q197" s="221">
        <v>2.7</v>
      </c>
      <c r="R197" s="221">
        <v>11.4</v>
      </c>
      <c r="S197" s="201">
        <v>90</v>
      </c>
    </row>
    <row r="198" spans="2:19" ht="15" customHeight="1" x14ac:dyDescent="0.25">
      <c r="B198" s="353"/>
      <c r="C198" s="356"/>
      <c r="D198" s="188" t="s">
        <v>54</v>
      </c>
      <c r="E198" s="227">
        <v>1</v>
      </c>
      <c r="F198" s="228">
        <v>1</v>
      </c>
      <c r="G198" s="228">
        <v>5</v>
      </c>
      <c r="H198" s="228">
        <v>6</v>
      </c>
      <c r="I198" s="228">
        <v>20</v>
      </c>
      <c r="J198" s="228">
        <v>2</v>
      </c>
      <c r="K198" s="199">
        <v>2</v>
      </c>
      <c r="L198" s="216">
        <v>0.11</v>
      </c>
      <c r="M198" s="216">
        <v>1.98</v>
      </c>
      <c r="N198" s="216">
        <v>2.09</v>
      </c>
      <c r="O198" s="199">
        <v>0.1</v>
      </c>
      <c r="P198" s="200" t="s">
        <v>356</v>
      </c>
      <c r="Q198" s="221">
        <v>2.5</v>
      </c>
      <c r="R198" s="221">
        <v>10.9</v>
      </c>
      <c r="S198" s="201">
        <v>90</v>
      </c>
    </row>
    <row r="199" spans="2:19" ht="15" customHeight="1" x14ac:dyDescent="0.25">
      <c r="B199" s="353"/>
      <c r="C199" s="354">
        <v>43972</v>
      </c>
      <c r="D199" s="188" t="s">
        <v>31</v>
      </c>
      <c r="E199" s="227">
        <v>0</v>
      </c>
      <c r="F199" s="228">
        <v>1</v>
      </c>
      <c r="G199" s="228">
        <v>4</v>
      </c>
      <c r="H199" s="228">
        <v>5</v>
      </c>
      <c r="I199" s="228">
        <v>21</v>
      </c>
      <c r="J199" s="228">
        <v>2</v>
      </c>
      <c r="K199" s="199">
        <v>2</v>
      </c>
      <c r="L199" s="216">
        <v>0.08</v>
      </c>
      <c r="M199" s="216">
        <v>1.97</v>
      </c>
      <c r="N199" s="216">
        <v>2.0499999999999998</v>
      </c>
      <c r="O199" s="199">
        <v>0.1</v>
      </c>
      <c r="P199" s="200" t="s">
        <v>356</v>
      </c>
      <c r="Q199" s="221">
        <v>2.7</v>
      </c>
      <c r="R199" s="221">
        <v>10.7</v>
      </c>
      <c r="S199" s="201">
        <v>89</v>
      </c>
    </row>
    <row r="200" spans="2:19" ht="15" customHeight="1" x14ac:dyDescent="0.25">
      <c r="B200" s="353"/>
      <c r="C200" s="355"/>
      <c r="D200" s="188" t="s">
        <v>32</v>
      </c>
      <c r="E200" s="227">
        <v>0</v>
      </c>
      <c r="F200" s="228">
        <v>1</v>
      </c>
      <c r="G200" s="228">
        <v>3</v>
      </c>
      <c r="H200" s="228">
        <v>4</v>
      </c>
      <c r="I200" s="228">
        <v>23</v>
      </c>
      <c r="J200" s="228">
        <v>0</v>
      </c>
      <c r="K200" s="199">
        <v>1</v>
      </c>
      <c r="L200" s="216">
        <v>0.08</v>
      </c>
      <c r="M200" s="216">
        <v>1.96</v>
      </c>
      <c r="N200" s="216">
        <v>2.04</v>
      </c>
      <c r="O200" s="199">
        <v>0.1</v>
      </c>
      <c r="P200" s="200" t="s">
        <v>356</v>
      </c>
      <c r="Q200" s="221">
        <v>2.2000000000000002</v>
      </c>
      <c r="R200" s="221">
        <v>10.8</v>
      </c>
      <c r="S200" s="201">
        <v>88</v>
      </c>
    </row>
    <row r="201" spans="2:19" ht="15" customHeight="1" x14ac:dyDescent="0.25">
      <c r="B201" s="353"/>
      <c r="C201" s="355"/>
      <c r="D201" s="188" t="s">
        <v>33</v>
      </c>
      <c r="E201" s="227">
        <v>1</v>
      </c>
      <c r="F201" s="228">
        <v>1</v>
      </c>
      <c r="G201" s="228">
        <v>3</v>
      </c>
      <c r="H201" s="228">
        <v>4</v>
      </c>
      <c r="I201" s="228">
        <v>23</v>
      </c>
      <c r="J201" s="228">
        <v>2</v>
      </c>
      <c r="K201" s="199">
        <v>1</v>
      </c>
      <c r="L201" s="216">
        <v>0.05</v>
      </c>
      <c r="M201" s="216">
        <v>1.97</v>
      </c>
      <c r="N201" s="216">
        <v>2.02</v>
      </c>
      <c r="O201" s="199">
        <v>0.1</v>
      </c>
      <c r="P201" s="200" t="s">
        <v>356</v>
      </c>
      <c r="Q201" s="221">
        <v>1.4</v>
      </c>
      <c r="R201" s="221">
        <v>10.7</v>
      </c>
      <c r="S201" s="201">
        <v>88</v>
      </c>
    </row>
    <row r="202" spans="2:19" ht="15" customHeight="1" x14ac:dyDescent="0.25">
      <c r="B202" s="353"/>
      <c r="C202" s="355"/>
      <c r="D202" s="188" t="s">
        <v>34</v>
      </c>
      <c r="E202" s="227">
        <v>1</v>
      </c>
      <c r="F202" s="228">
        <v>1</v>
      </c>
      <c r="G202" s="228">
        <v>4</v>
      </c>
      <c r="H202" s="228">
        <v>5</v>
      </c>
      <c r="I202" s="228">
        <v>21</v>
      </c>
      <c r="J202" s="228">
        <v>3</v>
      </c>
      <c r="K202" s="199">
        <v>2</v>
      </c>
      <c r="L202" s="216">
        <v>0.08</v>
      </c>
      <c r="M202" s="216">
        <v>1.96</v>
      </c>
      <c r="N202" s="216">
        <v>2.04</v>
      </c>
      <c r="O202" s="199">
        <v>0.1</v>
      </c>
      <c r="P202" s="200" t="s">
        <v>356</v>
      </c>
      <c r="Q202" s="221">
        <v>1.5</v>
      </c>
      <c r="R202" s="221">
        <v>10.7</v>
      </c>
      <c r="S202" s="201">
        <v>89</v>
      </c>
    </row>
    <row r="203" spans="2:19" ht="15" customHeight="1" x14ac:dyDescent="0.25">
      <c r="B203" s="353"/>
      <c r="C203" s="355"/>
      <c r="D203" s="188" t="s">
        <v>35</v>
      </c>
      <c r="E203" s="227">
        <v>0</v>
      </c>
      <c r="F203" s="228">
        <v>1</v>
      </c>
      <c r="G203" s="228">
        <v>6</v>
      </c>
      <c r="H203" s="228">
        <v>7</v>
      </c>
      <c r="I203" s="228">
        <v>18</v>
      </c>
      <c r="J203" s="228">
        <v>4</v>
      </c>
      <c r="K203" s="199">
        <v>4</v>
      </c>
      <c r="L203" s="216">
        <v>7.0000000000000007E-2</v>
      </c>
      <c r="M203" s="216">
        <v>1.98</v>
      </c>
      <c r="N203" s="216">
        <v>2.0499999999999998</v>
      </c>
      <c r="O203" s="199">
        <v>0.1</v>
      </c>
      <c r="P203" s="200" t="s">
        <v>356</v>
      </c>
      <c r="Q203" s="221">
        <v>2.2000000000000002</v>
      </c>
      <c r="R203" s="221">
        <v>10.8</v>
      </c>
      <c r="S203" s="201">
        <v>90</v>
      </c>
    </row>
    <row r="204" spans="2:19" ht="15" customHeight="1" x14ac:dyDescent="0.25">
      <c r="B204" s="353"/>
      <c r="C204" s="355"/>
      <c r="D204" s="188" t="s">
        <v>36</v>
      </c>
      <c r="E204" s="227">
        <v>0</v>
      </c>
      <c r="F204" s="228">
        <v>1</v>
      </c>
      <c r="G204" s="228">
        <v>5</v>
      </c>
      <c r="H204" s="228">
        <v>6</v>
      </c>
      <c r="I204" s="228">
        <v>21</v>
      </c>
      <c r="J204" s="228">
        <v>4</v>
      </c>
      <c r="K204" s="199">
        <v>3</v>
      </c>
      <c r="L204" s="216">
        <v>0.08</v>
      </c>
      <c r="M204" s="216">
        <v>1.98</v>
      </c>
      <c r="N204" s="216">
        <v>2.06</v>
      </c>
      <c r="O204" s="199">
        <v>0.1</v>
      </c>
      <c r="P204" s="200" t="s">
        <v>356</v>
      </c>
      <c r="Q204" s="221">
        <v>3.3</v>
      </c>
      <c r="R204" s="221">
        <v>11.1</v>
      </c>
      <c r="S204" s="201">
        <v>85</v>
      </c>
    </row>
    <row r="205" spans="2:19" ht="15" customHeight="1" x14ac:dyDescent="0.25">
      <c r="B205" s="353"/>
      <c r="C205" s="355"/>
      <c r="D205" s="188" t="s">
        <v>37</v>
      </c>
      <c r="E205" s="227">
        <v>0</v>
      </c>
      <c r="F205" s="228">
        <v>1</v>
      </c>
      <c r="G205" s="228">
        <v>6</v>
      </c>
      <c r="H205" s="228">
        <v>7</v>
      </c>
      <c r="I205" s="228">
        <v>21</v>
      </c>
      <c r="J205" s="228">
        <v>6</v>
      </c>
      <c r="K205" s="199">
        <v>4</v>
      </c>
      <c r="L205" s="216">
        <v>0.08</v>
      </c>
      <c r="M205" s="216">
        <v>1.98</v>
      </c>
      <c r="N205" s="216">
        <v>2.06</v>
      </c>
      <c r="O205" s="199">
        <v>0.1</v>
      </c>
      <c r="P205" s="200" t="s">
        <v>356</v>
      </c>
      <c r="Q205" s="221">
        <v>2.2000000000000002</v>
      </c>
      <c r="R205" s="221">
        <v>11.5</v>
      </c>
      <c r="S205" s="201">
        <v>83</v>
      </c>
    </row>
    <row r="206" spans="2:19" ht="15" customHeight="1" x14ac:dyDescent="0.25">
      <c r="B206" s="353"/>
      <c r="C206" s="355"/>
      <c r="D206" s="188" t="s">
        <v>38</v>
      </c>
      <c r="E206" s="227">
        <v>1</v>
      </c>
      <c r="F206" s="228">
        <v>2</v>
      </c>
      <c r="G206" s="228">
        <v>7</v>
      </c>
      <c r="H206" s="228">
        <v>9</v>
      </c>
      <c r="I206" s="228">
        <v>21</v>
      </c>
      <c r="J206" s="228">
        <v>6</v>
      </c>
      <c r="K206" s="199">
        <v>4</v>
      </c>
      <c r="L206" s="216">
        <v>0.1</v>
      </c>
      <c r="M206" s="216">
        <v>1.98</v>
      </c>
      <c r="N206" s="216">
        <v>2.08</v>
      </c>
      <c r="O206" s="199">
        <v>0.1</v>
      </c>
      <c r="P206" s="200" t="s">
        <v>356</v>
      </c>
      <c r="Q206" s="221">
        <v>2.7</v>
      </c>
      <c r="R206" s="221">
        <v>11.4</v>
      </c>
      <c r="S206" s="201">
        <v>82</v>
      </c>
    </row>
    <row r="207" spans="2:19" ht="15" customHeight="1" x14ac:dyDescent="0.25">
      <c r="B207" s="353"/>
      <c r="C207" s="355"/>
      <c r="D207" s="188" t="s">
        <v>39</v>
      </c>
      <c r="E207" s="227">
        <v>1</v>
      </c>
      <c r="F207" s="228">
        <v>2</v>
      </c>
      <c r="G207" s="228">
        <v>8</v>
      </c>
      <c r="H207" s="228">
        <v>10</v>
      </c>
      <c r="I207" s="228">
        <v>19</v>
      </c>
      <c r="J207" s="228">
        <v>8</v>
      </c>
      <c r="K207" s="199">
        <v>6</v>
      </c>
      <c r="L207" s="216">
        <v>0.11</v>
      </c>
      <c r="M207" s="216">
        <v>1.98</v>
      </c>
      <c r="N207" s="216">
        <v>2.09</v>
      </c>
      <c r="O207" s="199">
        <v>0.2</v>
      </c>
      <c r="P207" s="200" t="s">
        <v>358</v>
      </c>
      <c r="Q207" s="221">
        <v>2.5</v>
      </c>
      <c r="R207" s="221">
        <v>11.7</v>
      </c>
      <c r="S207" s="201">
        <v>83</v>
      </c>
    </row>
    <row r="208" spans="2:19" ht="15" customHeight="1" thickBot="1" x14ac:dyDescent="0.3">
      <c r="B208" s="353"/>
      <c r="C208" s="355"/>
      <c r="D208" s="191" t="s">
        <v>40</v>
      </c>
      <c r="E208" s="229">
        <v>0</v>
      </c>
      <c r="F208" s="230">
        <v>3</v>
      </c>
      <c r="G208" s="230">
        <v>7</v>
      </c>
      <c r="H208" s="230">
        <v>10</v>
      </c>
      <c r="I208" s="230">
        <v>20</v>
      </c>
      <c r="J208" s="230">
        <v>7</v>
      </c>
      <c r="K208" s="208">
        <v>5</v>
      </c>
      <c r="L208" s="217">
        <v>0.12</v>
      </c>
      <c r="M208" s="217">
        <v>1.98</v>
      </c>
      <c r="N208" s="217">
        <v>2.1</v>
      </c>
      <c r="O208" s="208">
        <v>0.1</v>
      </c>
      <c r="P208" s="209" t="s">
        <v>356</v>
      </c>
      <c r="Q208" s="222">
        <v>2.2999999999999998</v>
      </c>
      <c r="R208" s="222">
        <v>12.1</v>
      </c>
      <c r="S208" s="210">
        <v>84</v>
      </c>
    </row>
    <row r="209" spans="2:19" ht="15" customHeight="1" x14ac:dyDescent="0.25">
      <c r="B209" s="353" t="s">
        <v>66</v>
      </c>
      <c r="C209" s="355"/>
      <c r="D209" s="187" t="s">
        <v>41</v>
      </c>
      <c r="E209" s="231">
        <v>1</v>
      </c>
      <c r="F209" s="232">
        <v>3</v>
      </c>
      <c r="G209" s="232">
        <v>7</v>
      </c>
      <c r="H209" s="232">
        <v>10</v>
      </c>
      <c r="I209" s="232">
        <v>21</v>
      </c>
      <c r="J209" s="232">
        <v>9</v>
      </c>
      <c r="K209" s="205">
        <v>6</v>
      </c>
      <c r="L209" s="218">
        <v>0.09</v>
      </c>
      <c r="M209" s="218">
        <v>1.98</v>
      </c>
      <c r="N209" s="218">
        <v>2.0699999999999998</v>
      </c>
      <c r="O209" s="205">
        <v>0.1</v>
      </c>
      <c r="P209" s="206" t="s">
        <v>356</v>
      </c>
      <c r="Q209" s="223">
        <v>2.5</v>
      </c>
      <c r="R209" s="223">
        <v>12.7</v>
      </c>
      <c r="S209" s="207">
        <v>82</v>
      </c>
    </row>
    <row r="210" spans="2:19" ht="15" customHeight="1" x14ac:dyDescent="0.25">
      <c r="B210" s="353"/>
      <c r="C210" s="355"/>
      <c r="D210" s="188" t="s">
        <v>42</v>
      </c>
      <c r="E210" s="227">
        <v>0</v>
      </c>
      <c r="F210" s="228">
        <v>2</v>
      </c>
      <c r="G210" s="228">
        <v>8</v>
      </c>
      <c r="H210" s="228">
        <v>10</v>
      </c>
      <c r="I210" s="228">
        <v>22</v>
      </c>
      <c r="J210" s="228">
        <v>6</v>
      </c>
      <c r="K210" s="199">
        <v>5</v>
      </c>
      <c r="L210" s="216">
        <v>0.15</v>
      </c>
      <c r="M210" s="216">
        <v>1.97</v>
      </c>
      <c r="N210" s="216">
        <v>2.12</v>
      </c>
      <c r="O210" s="199">
        <v>0.1</v>
      </c>
      <c r="P210" s="200" t="s">
        <v>356</v>
      </c>
      <c r="Q210" s="221">
        <v>1.5</v>
      </c>
      <c r="R210" s="221">
        <v>13.4</v>
      </c>
      <c r="S210" s="201">
        <v>78</v>
      </c>
    </row>
    <row r="211" spans="2:19" ht="15" customHeight="1" x14ac:dyDescent="0.25">
      <c r="B211" s="353"/>
      <c r="C211" s="355"/>
      <c r="D211" s="188" t="s">
        <v>43</v>
      </c>
      <c r="E211" s="227">
        <v>0</v>
      </c>
      <c r="F211" s="228">
        <v>2</v>
      </c>
      <c r="G211" s="228">
        <v>8</v>
      </c>
      <c r="H211" s="228">
        <v>10</v>
      </c>
      <c r="I211" s="228">
        <v>22</v>
      </c>
      <c r="J211" s="228">
        <v>5</v>
      </c>
      <c r="K211" s="199">
        <v>4</v>
      </c>
      <c r="L211" s="216">
        <v>0.13</v>
      </c>
      <c r="M211" s="216">
        <v>1.97</v>
      </c>
      <c r="N211" s="216">
        <v>2.1</v>
      </c>
      <c r="O211" s="199">
        <v>0.1</v>
      </c>
      <c r="P211" s="200" t="s">
        <v>356</v>
      </c>
      <c r="Q211" s="221">
        <v>2</v>
      </c>
      <c r="R211" s="221">
        <v>13.4</v>
      </c>
      <c r="S211" s="201">
        <v>80</v>
      </c>
    </row>
    <row r="212" spans="2:19" ht="15" customHeight="1" x14ac:dyDescent="0.25">
      <c r="B212" s="353"/>
      <c r="C212" s="355"/>
      <c r="D212" s="188" t="s">
        <v>44</v>
      </c>
      <c r="E212" s="227">
        <v>1</v>
      </c>
      <c r="F212" s="228">
        <v>2</v>
      </c>
      <c r="G212" s="228">
        <v>8</v>
      </c>
      <c r="H212" s="228">
        <v>10</v>
      </c>
      <c r="I212" s="228">
        <v>22</v>
      </c>
      <c r="J212" s="228">
        <v>7</v>
      </c>
      <c r="K212" s="199">
        <v>6</v>
      </c>
      <c r="L212" s="216">
        <v>0.16</v>
      </c>
      <c r="M212" s="216">
        <v>1.97</v>
      </c>
      <c r="N212" s="216">
        <v>2.13</v>
      </c>
      <c r="O212" s="199">
        <v>0.1</v>
      </c>
      <c r="P212" s="200" t="s">
        <v>366</v>
      </c>
      <c r="Q212" s="221">
        <v>1.2</v>
      </c>
      <c r="R212" s="221">
        <v>14.3</v>
      </c>
      <c r="S212" s="201">
        <v>76</v>
      </c>
    </row>
    <row r="213" spans="2:19" ht="15" customHeight="1" x14ac:dyDescent="0.25">
      <c r="B213" s="353"/>
      <c r="C213" s="355"/>
      <c r="D213" s="188" t="s">
        <v>45</v>
      </c>
      <c r="E213" s="227">
        <v>1</v>
      </c>
      <c r="F213" s="228">
        <v>2</v>
      </c>
      <c r="G213" s="228">
        <v>9</v>
      </c>
      <c r="H213" s="228">
        <v>11</v>
      </c>
      <c r="I213" s="228">
        <v>22</v>
      </c>
      <c r="J213" s="228">
        <v>7</v>
      </c>
      <c r="K213" s="199">
        <v>5</v>
      </c>
      <c r="L213" s="216">
        <v>0.15</v>
      </c>
      <c r="M213" s="216">
        <v>1.97</v>
      </c>
      <c r="N213" s="216">
        <v>2.12</v>
      </c>
      <c r="O213" s="199">
        <v>0.2</v>
      </c>
      <c r="P213" s="200" t="s">
        <v>366</v>
      </c>
      <c r="Q213" s="221">
        <v>1.8</v>
      </c>
      <c r="R213" s="221">
        <v>14.2</v>
      </c>
      <c r="S213" s="201">
        <v>77</v>
      </c>
    </row>
    <row r="214" spans="2:19" ht="15" customHeight="1" x14ac:dyDescent="0.25">
      <c r="B214" s="353"/>
      <c r="C214" s="355"/>
      <c r="D214" s="188" t="s">
        <v>46</v>
      </c>
      <c r="E214" s="227">
        <v>1</v>
      </c>
      <c r="F214" s="228">
        <v>2</v>
      </c>
      <c r="G214" s="228">
        <v>9</v>
      </c>
      <c r="H214" s="228">
        <v>11</v>
      </c>
      <c r="I214" s="228">
        <v>22</v>
      </c>
      <c r="J214" s="228">
        <v>8</v>
      </c>
      <c r="K214" s="199">
        <v>6</v>
      </c>
      <c r="L214" s="216">
        <v>0.13</v>
      </c>
      <c r="M214" s="216">
        <v>1.97</v>
      </c>
      <c r="N214" s="216">
        <v>2.1</v>
      </c>
      <c r="O214" s="199">
        <v>0.1</v>
      </c>
      <c r="P214" s="200" t="s">
        <v>359</v>
      </c>
      <c r="Q214" s="221">
        <v>0.8</v>
      </c>
      <c r="R214" s="221">
        <v>14.3</v>
      </c>
      <c r="S214" s="201">
        <v>79</v>
      </c>
    </row>
    <row r="215" spans="2:19" ht="15" customHeight="1" x14ac:dyDescent="0.25">
      <c r="B215" s="353"/>
      <c r="C215" s="355"/>
      <c r="D215" s="188" t="s">
        <v>47</v>
      </c>
      <c r="E215" s="227">
        <v>1</v>
      </c>
      <c r="F215" s="228">
        <v>1</v>
      </c>
      <c r="G215" s="228">
        <v>9</v>
      </c>
      <c r="H215" s="228">
        <v>10</v>
      </c>
      <c r="I215" s="228">
        <v>24</v>
      </c>
      <c r="J215" s="228">
        <v>10</v>
      </c>
      <c r="K215" s="199">
        <v>8</v>
      </c>
      <c r="L215" s="216">
        <v>0.13</v>
      </c>
      <c r="M215" s="216">
        <v>1.98</v>
      </c>
      <c r="N215" s="216">
        <v>2.11</v>
      </c>
      <c r="O215" s="199">
        <v>0.2</v>
      </c>
      <c r="P215" s="200" t="s">
        <v>358</v>
      </c>
      <c r="Q215" s="221">
        <v>1.3</v>
      </c>
      <c r="R215" s="221">
        <v>13.9</v>
      </c>
      <c r="S215" s="201">
        <v>83</v>
      </c>
    </row>
    <row r="216" spans="2:19" ht="15" customHeight="1" x14ac:dyDescent="0.25">
      <c r="B216" s="353"/>
      <c r="C216" s="355"/>
      <c r="D216" s="188" t="s">
        <v>48</v>
      </c>
      <c r="E216" s="227">
        <v>1</v>
      </c>
      <c r="F216" s="228">
        <v>1</v>
      </c>
      <c r="G216" s="228">
        <v>12</v>
      </c>
      <c r="H216" s="228">
        <v>13</v>
      </c>
      <c r="I216" s="228">
        <v>19</v>
      </c>
      <c r="J216" s="228">
        <v>9</v>
      </c>
      <c r="K216" s="199">
        <v>7</v>
      </c>
      <c r="L216" s="216">
        <v>0.17</v>
      </c>
      <c r="M216" s="216">
        <v>1.99</v>
      </c>
      <c r="N216" s="216">
        <v>2.16</v>
      </c>
      <c r="O216" s="199">
        <v>0.2</v>
      </c>
      <c r="P216" s="200" t="s">
        <v>356</v>
      </c>
      <c r="Q216" s="221">
        <v>1.2</v>
      </c>
      <c r="R216" s="221">
        <v>13.3</v>
      </c>
      <c r="S216" s="201">
        <v>94</v>
      </c>
    </row>
    <row r="217" spans="2:19" ht="15" customHeight="1" x14ac:dyDescent="0.25">
      <c r="B217" s="353"/>
      <c r="C217" s="355"/>
      <c r="D217" s="188" t="s">
        <v>49</v>
      </c>
      <c r="E217" s="227">
        <v>0</v>
      </c>
      <c r="F217" s="228">
        <v>1</v>
      </c>
      <c r="G217" s="228">
        <v>13</v>
      </c>
      <c r="H217" s="228">
        <v>14</v>
      </c>
      <c r="I217" s="228">
        <v>18</v>
      </c>
      <c r="J217" s="228">
        <v>10</v>
      </c>
      <c r="K217" s="199">
        <v>9</v>
      </c>
      <c r="L217" s="216">
        <v>0.21</v>
      </c>
      <c r="M217" s="216">
        <v>1.99</v>
      </c>
      <c r="N217" s="216">
        <v>2.2000000000000002</v>
      </c>
      <c r="O217" s="199">
        <v>0.2</v>
      </c>
      <c r="P217" s="200" t="s">
        <v>356</v>
      </c>
      <c r="Q217" s="221">
        <v>1.5</v>
      </c>
      <c r="R217" s="221">
        <v>13.2</v>
      </c>
      <c r="S217" s="201">
        <v>96</v>
      </c>
    </row>
    <row r="218" spans="2:19" ht="15" customHeight="1" x14ac:dyDescent="0.25">
      <c r="B218" s="353"/>
      <c r="C218" s="355"/>
      <c r="D218" s="188" t="s">
        <v>50</v>
      </c>
      <c r="E218" s="227">
        <v>1</v>
      </c>
      <c r="F218" s="228">
        <v>1</v>
      </c>
      <c r="G218" s="228">
        <v>10</v>
      </c>
      <c r="H218" s="228">
        <v>11</v>
      </c>
      <c r="I218" s="228">
        <v>24</v>
      </c>
      <c r="J218" s="228">
        <v>7</v>
      </c>
      <c r="K218" s="199">
        <v>6</v>
      </c>
      <c r="L218" s="216">
        <v>0.16</v>
      </c>
      <c r="M218" s="216">
        <v>2</v>
      </c>
      <c r="N218" s="216">
        <v>2.16</v>
      </c>
      <c r="O218" s="199">
        <v>0.2</v>
      </c>
      <c r="P218" s="200" t="s">
        <v>357</v>
      </c>
      <c r="Q218" s="221">
        <v>1.3</v>
      </c>
      <c r="R218" s="221">
        <v>13.2</v>
      </c>
      <c r="S218" s="201">
        <v>95</v>
      </c>
    </row>
    <row r="219" spans="2:19" ht="15" customHeight="1" x14ac:dyDescent="0.25">
      <c r="B219" s="353"/>
      <c r="C219" s="355"/>
      <c r="D219" s="188" t="s">
        <v>51</v>
      </c>
      <c r="E219" s="227">
        <v>0</v>
      </c>
      <c r="F219" s="228">
        <v>1</v>
      </c>
      <c r="G219" s="228">
        <v>8</v>
      </c>
      <c r="H219" s="228">
        <v>9</v>
      </c>
      <c r="I219" s="228">
        <v>27</v>
      </c>
      <c r="J219" s="228">
        <v>6</v>
      </c>
      <c r="K219" s="199">
        <v>5</v>
      </c>
      <c r="L219" s="216">
        <v>0.1</v>
      </c>
      <c r="M219" s="216">
        <v>1.99</v>
      </c>
      <c r="N219" s="216">
        <v>2.09</v>
      </c>
      <c r="O219" s="199">
        <v>0.1</v>
      </c>
      <c r="P219" s="200" t="s">
        <v>361</v>
      </c>
      <c r="Q219" s="221">
        <v>2.6</v>
      </c>
      <c r="R219" s="221">
        <v>13.3</v>
      </c>
      <c r="S219" s="201">
        <v>95</v>
      </c>
    </row>
    <row r="220" spans="2:19" ht="15" customHeight="1" x14ac:dyDescent="0.25">
      <c r="B220" s="353"/>
      <c r="C220" s="355"/>
      <c r="D220" s="188" t="s">
        <v>52</v>
      </c>
      <c r="E220" s="227">
        <v>0</v>
      </c>
      <c r="F220" s="228">
        <v>1</v>
      </c>
      <c r="G220" s="228">
        <v>8</v>
      </c>
      <c r="H220" s="228">
        <v>9</v>
      </c>
      <c r="I220" s="228">
        <v>25</v>
      </c>
      <c r="J220" s="228">
        <v>8</v>
      </c>
      <c r="K220" s="199">
        <v>5</v>
      </c>
      <c r="L220" s="216">
        <v>0.1</v>
      </c>
      <c r="M220" s="216">
        <v>1.99</v>
      </c>
      <c r="N220" s="216">
        <v>2.09</v>
      </c>
      <c r="O220" s="199">
        <v>0.1</v>
      </c>
      <c r="P220" s="200" t="s">
        <v>359</v>
      </c>
      <c r="Q220" s="221">
        <v>1.8</v>
      </c>
      <c r="R220" s="221">
        <v>13.6</v>
      </c>
      <c r="S220" s="201">
        <v>88</v>
      </c>
    </row>
    <row r="221" spans="2:19" ht="15" customHeight="1" x14ac:dyDescent="0.25">
      <c r="B221" s="353"/>
      <c r="C221" s="355"/>
      <c r="D221" s="188" t="s">
        <v>53</v>
      </c>
      <c r="E221" s="227">
        <v>1</v>
      </c>
      <c r="F221" s="228">
        <v>1</v>
      </c>
      <c r="G221" s="228">
        <v>8</v>
      </c>
      <c r="H221" s="228">
        <v>9</v>
      </c>
      <c r="I221" s="228">
        <v>24</v>
      </c>
      <c r="J221" s="228">
        <v>8</v>
      </c>
      <c r="K221" s="199">
        <v>6</v>
      </c>
      <c r="L221" s="216">
        <v>0.09</v>
      </c>
      <c r="M221" s="216">
        <v>2.0099999999999998</v>
      </c>
      <c r="N221" s="216">
        <v>2.1</v>
      </c>
      <c r="O221" s="199">
        <v>0.2</v>
      </c>
      <c r="P221" s="200" t="s">
        <v>361</v>
      </c>
      <c r="Q221" s="221">
        <v>1.6</v>
      </c>
      <c r="R221" s="221">
        <v>13.4</v>
      </c>
      <c r="S221" s="201">
        <v>88</v>
      </c>
    </row>
    <row r="222" spans="2:19" ht="15" customHeight="1" x14ac:dyDescent="0.25">
      <c r="B222" s="353"/>
      <c r="C222" s="356"/>
      <c r="D222" s="188" t="s">
        <v>54</v>
      </c>
      <c r="E222" s="227">
        <v>1</v>
      </c>
      <c r="F222" s="228">
        <v>1</v>
      </c>
      <c r="G222" s="228">
        <v>7</v>
      </c>
      <c r="H222" s="228">
        <v>8</v>
      </c>
      <c r="I222" s="228">
        <v>24</v>
      </c>
      <c r="J222" s="228">
        <v>8</v>
      </c>
      <c r="K222" s="199">
        <v>5</v>
      </c>
      <c r="L222" s="216">
        <v>0.09</v>
      </c>
      <c r="M222" s="216">
        <v>1.99</v>
      </c>
      <c r="N222" s="216">
        <v>2.08</v>
      </c>
      <c r="O222" s="199">
        <v>0.2</v>
      </c>
      <c r="P222" s="200" t="s">
        <v>356</v>
      </c>
      <c r="Q222" s="221">
        <v>1.7</v>
      </c>
      <c r="R222" s="221">
        <v>13.3</v>
      </c>
      <c r="S222" s="201">
        <v>89</v>
      </c>
    </row>
    <row r="223" spans="2:19" ht="15" customHeight="1" x14ac:dyDescent="0.25">
      <c r="B223" s="353"/>
      <c r="C223" s="354">
        <v>43973</v>
      </c>
      <c r="D223" s="188" t="s">
        <v>31</v>
      </c>
      <c r="E223" s="227">
        <v>1</v>
      </c>
      <c r="F223" s="228">
        <v>1</v>
      </c>
      <c r="G223" s="228">
        <v>7</v>
      </c>
      <c r="H223" s="228">
        <v>8</v>
      </c>
      <c r="I223" s="228">
        <v>23</v>
      </c>
      <c r="J223" s="228">
        <v>12</v>
      </c>
      <c r="K223" s="199">
        <v>9</v>
      </c>
      <c r="L223" s="216">
        <v>0.1</v>
      </c>
      <c r="M223" s="216">
        <v>1.98</v>
      </c>
      <c r="N223" s="216">
        <v>2.08</v>
      </c>
      <c r="O223" s="199">
        <v>0.1</v>
      </c>
      <c r="P223" s="200" t="s">
        <v>356</v>
      </c>
      <c r="Q223" s="221">
        <v>1.8</v>
      </c>
      <c r="R223" s="221">
        <v>13.3</v>
      </c>
      <c r="S223" s="201">
        <v>93</v>
      </c>
    </row>
    <row r="224" spans="2:19" ht="15" customHeight="1" x14ac:dyDescent="0.25">
      <c r="B224" s="353"/>
      <c r="C224" s="355"/>
      <c r="D224" s="188" t="s">
        <v>32</v>
      </c>
      <c r="E224" s="227">
        <v>0</v>
      </c>
      <c r="F224" s="228">
        <v>1</v>
      </c>
      <c r="G224" s="228">
        <v>7</v>
      </c>
      <c r="H224" s="228">
        <v>8</v>
      </c>
      <c r="I224" s="228">
        <v>21</v>
      </c>
      <c r="J224" s="228">
        <v>5</v>
      </c>
      <c r="K224" s="199">
        <v>4</v>
      </c>
      <c r="L224" s="216">
        <v>0.13</v>
      </c>
      <c r="M224" s="216">
        <v>1.99</v>
      </c>
      <c r="N224" s="216">
        <v>2.12</v>
      </c>
      <c r="O224" s="199">
        <v>0.1</v>
      </c>
      <c r="P224" s="200" t="s">
        <v>356</v>
      </c>
      <c r="Q224" s="221">
        <v>2.2999999999999998</v>
      </c>
      <c r="R224" s="221">
        <v>13.2</v>
      </c>
      <c r="S224" s="201">
        <v>89</v>
      </c>
    </row>
    <row r="225" spans="2:19" ht="15" customHeight="1" x14ac:dyDescent="0.25">
      <c r="B225" s="353"/>
      <c r="C225" s="355"/>
      <c r="D225" s="188" t="s">
        <v>33</v>
      </c>
      <c r="E225" s="227">
        <v>0</v>
      </c>
      <c r="F225" s="228">
        <v>1</v>
      </c>
      <c r="G225" s="228">
        <v>7</v>
      </c>
      <c r="H225" s="228">
        <v>8</v>
      </c>
      <c r="I225" s="228">
        <v>21</v>
      </c>
      <c r="J225" s="228">
        <v>9</v>
      </c>
      <c r="K225" s="199">
        <v>7</v>
      </c>
      <c r="L225" s="216">
        <v>0.14000000000000001</v>
      </c>
      <c r="M225" s="216">
        <v>1.99</v>
      </c>
      <c r="N225" s="216">
        <v>2.13</v>
      </c>
      <c r="O225" s="199">
        <v>0.1</v>
      </c>
      <c r="P225" s="200" t="s">
        <v>356</v>
      </c>
      <c r="Q225" s="221">
        <v>2.4</v>
      </c>
      <c r="R225" s="221">
        <v>13.2</v>
      </c>
      <c r="S225" s="201">
        <v>89</v>
      </c>
    </row>
    <row r="226" spans="2:19" ht="15" customHeight="1" x14ac:dyDescent="0.25">
      <c r="B226" s="353"/>
      <c r="C226" s="355"/>
      <c r="D226" s="188" t="s">
        <v>34</v>
      </c>
      <c r="E226" s="227">
        <v>1</v>
      </c>
      <c r="F226" s="228">
        <v>1</v>
      </c>
      <c r="G226" s="228">
        <v>8</v>
      </c>
      <c r="H226" s="228">
        <v>9</v>
      </c>
      <c r="I226" s="228">
        <v>18</v>
      </c>
      <c r="J226" s="228">
        <v>7</v>
      </c>
      <c r="K226" s="199">
        <v>6</v>
      </c>
      <c r="L226" s="216">
        <v>0.21</v>
      </c>
      <c r="M226" s="216">
        <v>1.99</v>
      </c>
      <c r="N226" s="216">
        <v>2.2000000000000002</v>
      </c>
      <c r="O226" s="199">
        <v>0.1</v>
      </c>
      <c r="P226" s="200" t="s">
        <v>356</v>
      </c>
      <c r="Q226" s="221">
        <v>2.2000000000000002</v>
      </c>
      <c r="R226" s="221">
        <v>13</v>
      </c>
      <c r="S226" s="201">
        <v>87</v>
      </c>
    </row>
    <row r="227" spans="2:19" ht="15" customHeight="1" x14ac:dyDescent="0.25">
      <c r="B227" s="353"/>
      <c r="C227" s="355"/>
      <c r="D227" s="188" t="s">
        <v>35</v>
      </c>
      <c r="E227" s="227">
        <v>1</v>
      </c>
      <c r="F227" s="228">
        <v>1</v>
      </c>
      <c r="G227" s="228">
        <v>8</v>
      </c>
      <c r="H227" s="228">
        <v>9</v>
      </c>
      <c r="I227" s="228">
        <v>16</v>
      </c>
      <c r="J227" s="228">
        <v>10</v>
      </c>
      <c r="K227" s="199">
        <v>8</v>
      </c>
      <c r="L227" s="216">
        <v>0.14000000000000001</v>
      </c>
      <c r="M227" s="216">
        <v>1.99</v>
      </c>
      <c r="N227" s="216">
        <v>2.13</v>
      </c>
      <c r="O227" s="199">
        <v>0.1</v>
      </c>
      <c r="P227" s="200" t="s">
        <v>356</v>
      </c>
      <c r="Q227" s="221">
        <v>2.1</v>
      </c>
      <c r="R227" s="221">
        <v>12.8</v>
      </c>
      <c r="S227" s="201">
        <v>91</v>
      </c>
    </row>
    <row r="228" spans="2:19" ht="15" customHeight="1" x14ac:dyDescent="0.25">
      <c r="B228" s="353"/>
      <c r="C228" s="355"/>
      <c r="D228" s="188" t="s">
        <v>36</v>
      </c>
      <c r="E228" s="227">
        <v>2</v>
      </c>
      <c r="F228" s="228">
        <v>3</v>
      </c>
      <c r="G228" s="228">
        <v>12</v>
      </c>
      <c r="H228" s="228">
        <v>15</v>
      </c>
      <c r="I228" s="228">
        <v>11</v>
      </c>
      <c r="J228" s="228">
        <v>13</v>
      </c>
      <c r="K228" s="199">
        <v>9</v>
      </c>
      <c r="L228" s="216">
        <v>0.12</v>
      </c>
      <c r="M228" s="216">
        <v>2.0099999999999998</v>
      </c>
      <c r="N228" s="216">
        <v>2.13</v>
      </c>
      <c r="O228" s="199">
        <v>0.1</v>
      </c>
      <c r="P228" s="200" t="s">
        <v>356</v>
      </c>
      <c r="Q228" s="221">
        <v>2.1</v>
      </c>
      <c r="R228" s="221">
        <v>13.3</v>
      </c>
      <c r="S228" s="201">
        <v>91</v>
      </c>
    </row>
    <row r="229" spans="2:19" ht="15" customHeight="1" x14ac:dyDescent="0.25">
      <c r="B229" s="353"/>
      <c r="C229" s="355"/>
      <c r="D229" s="188" t="s">
        <v>37</v>
      </c>
      <c r="E229" s="227">
        <v>0</v>
      </c>
      <c r="F229" s="228">
        <v>3</v>
      </c>
      <c r="G229" s="228">
        <v>11</v>
      </c>
      <c r="H229" s="228">
        <v>14</v>
      </c>
      <c r="I229" s="228">
        <v>14</v>
      </c>
      <c r="J229" s="228">
        <v>12</v>
      </c>
      <c r="K229" s="199">
        <v>8</v>
      </c>
      <c r="L229" s="216">
        <v>0.12</v>
      </c>
      <c r="M229" s="216">
        <v>2</v>
      </c>
      <c r="N229" s="216">
        <v>2.12</v>
      </c>
      <c r="O229" s="199">
        <v>0.1</v>
      </c>
      <c r="P229" s="200" t="s">
        <v>356</v>
      </c>
      <c r="Q229" s="221">
        <v>2.6</v>
      </c>
      <c r="R229" s="221">
        <v>14</v>
      </c>
      <c r="S229" s="201">
        <v>84</v>
      </c>
    </row>
    <row r="230" spans="2:19" ht="15" customHeight="1" x14ac:dyDescent="0.25">
      <c r="B230" s="353"/>
      <c r="C230" s="355"/>
      <c r="D230" s="188" t="s">
        <v>38</v>
      </c>
      <c r="E230" s="227">
        <v>1</v>
      </c>
      <c r="F230" s="228">
        <v>4</v>
      </c>
      <c r="G230" s="228">
        <v>10</v>
      </c>
      <c r="H230" s="228">
        <v>14</v>
      </c>
      <c r="I230" s="228">
        <v>17</v>
      </c>
      <c r="J230" s="228">
        <v>14</v>
      </c>
      <c r="K230" s="199">
        <v>9</v>
      </c>
      <c r="L230" s="216">
        <v>0.15</v>
      </c>
      <c r="M230" s="216">
        <v>1.99</v>
      </c>
      <c r="N230" s="216">
        <v>2.14</v>
      </c>
      <c r="O230" s="199">
        <v>0.2</v>
      </c>
      <c r="P230" s="200" t="s">
        <v>356</v>
      </c>
      <c r="Q230" s="221">
        <v>2.4</v>
      </c>
      <c r="R230" s="221">
        <v>15.3</v>
      </c>
      <c r="S230" s="201">
        <v>79</v>
      </c>
    </row>
    <row r="231" spans="2:19" ht="15" customHeight="1" x14ac:dyDescent="0.25">
      <c r="B231" s="353"/>
      <c r="C231" s="355"/>
      <c r="D231" s="188" t="s">
        <v>39</v>
      </c>
      <c r="E231" s="227">
        <v>1</v>
      </c>
      <c r="F231" s="228">
        <v>4</v>
      </c>
      <c r="G231" s="228">
        <v>9</v>
      </c>
      <c r="H231" s="228">
        <v>13</v>
      </c>
      <c r="I231" s="228">
        <v>22</v>
      </c>
      <c r="J231" s="228">
        <v>13</v>
      </c>
      <c r="K231" s="199">
        <v>7</v>
      </c>
      <c r="L231" s="216">
        <v>0.13</v>
      </c>
      <c r="M231" s="216">
        <v>1.98</v>
      </c>
      <c r="N231" s="216">
        <v>2.11</v>
      </c>
      <c r="O231" s="199">
        <v>0.1</v>
      </c>
      <c r="P231" s="200" t="s">
        <v>366</v>
      </c>
      <c r="Q231" s="221">
        <v>2.6</v>
      </c>
      <c r="R231" s="221">
        <v>16.5</v>
      </c>
      <c r="S231" s="201">
        <v>71</v>
      </c>
    </row>
    <row r="232" spans="2:19" ht="15" customHeight="1" thickBot="1" x14ac:dyDescent="0.3">
      <c r="B232" s="353"/>
      <c r="C232" s="355"/>
      <c r="D232" s="191" t="s">
        <v>40</v>
      </c>
      <c r="E232" s="229">
        <v>1</v>
      </c>
      <c r="F232" s="230">
        <v>3</v>
      </c>
      <c r="G232" s="230">
        <v>8</v>
      </c>
      <c r="H232" s="230">
        <v>11</v>
      </c>
      <c r="I232" s="230">
        <v>25</v>
      </c>
      <c r="J232" s="230">
        <v>9</v>
      </c>
      <c r="K232" s="208">
        <v>7</v>
      </c>
      <c r="L232" s="217">
        <v>0.12</v>
      </c>
      <c r="M232" s="217">
        <v>1.98</v>
      </c>
      <c r="N232" s="217">
        <v>2.1</v>
      </c>
      <c r="O232" s="208">
        <v>0.1</v>
      </c>
      <c r="P232" s="209" t="s">
        <v>356</v>
      </c>
      <c r="Q232" s="222">
        <v>3.5</v>
      </c>
      <c r="R232" s="222">
        <v>17.399999999999999</v>
      </c>
      <c r="S232" s="210">
        <v>68</v>
      </c>
    </row>
    <row r="233" spans="2:19" ht="15" customHeight="1" x14ac:dyDescent="0.25">
      <c r="B233" s="353" t="s">
        <v>66</v>
      </c>
      <c r="C233" s="355"/>
      <c r="D233" s="187" t="s">
        <v>41</v>
      </c>
      <c r="E233" s="231">
        <v>1</v>
      </c>
      <c r="F233" s="232">
        <v>3</v>
      </c>
      <c r="G233" s="232">
        <v>8</v>
      </c>
      <c r="H233" s="232">
        <v>11</v>
      </c>
      <c r="I233" s="232">
        <v>29</v>
      </c>
      <c r="J233" s="232">
        <v>12</v>
      </c>
      <c r="K233" s="205">
        <v>8</v>
      </c>
      <c r="L233" s="218">
        <v>0.11</v>
      </c>
      <c r="M233" s="218">
        <v>1.98</v>
      </c>
      <c r="N233" s="218">
        <v>2.09</v>
      </c>
      <c r="O233" s="205">
        <v>0.2</v>
      </c>
      <c r="P233" s="206" t="s">
        <v>366</v>
      </c>
      <c r="Q233" s="223">
        <v>2.6</v>
      </c>
      <c r="R233" s="223">
        <v>18.3</v>
      </c>
      <c r="S233" s="207">
        <v>65</v>
      </c>
    </row>
    <row r="234" spans="2:19" ht="15" customHeight="1" x14ac:dyDescent="0.25">
      <c r="B234" s="353"/>
      <c r="C234" s="355"/>
      <c r="D234" s="188" t="s">
        <v>42</v>
      </c>
      <c r="E234" s="227">
        <v>1</v>
      </c>
      <c r="F234" s="228">
        <v>2</v>
      </c>
      <c r="G234" s="228">
        <v>7</v>
      </c>
      <c r="H234" s="228">
        <v>9</v>
      </c>
      <c r="I234" s="228">
        <v>34</v>
      </c>
      <c r="J234" s="228">
        <v>9</v>
      </c>
      <c r="K234" s="199">
        <v>7</v>
      </c>
      <c r="L234" s="216">
        <v>0.17</v>
      </c>
      <c r="M234" s="216">
        <v>1.97</v>
      </c>
      <c r="N234" s="216">
        <v>2.14</v>
      </c>
      <c r="O234" s="199">
        <v>0.1</v>
      </c>
      <c r="P234" s="200" t="s">
        <v>359</v>
      </c>
      <c r="Q234" s="221">
        <v>2.4</v>
      </c>
      <c r="R234" s="221">
        <v>18.8</v>
      </c>
      <c r="S234" s="201">
        <v>65</v>
      </c>
    </row>
    <row r="235" spans="2:19" ht="15" customHeight="1" x14ac:dyDescent="0.25">
      <c r="B235" s="353"/>
      <c r="C235" s="355"/>
      <c r="D235" s="188" t="s">
        <v>43</v>
      </c>
      <c r="E235" s="227">
        <v>0</v>
      </c>
      <c r="F235" s="228">
        <v>1</v>
      </c>
      <c r="G235" s="228">
        <v>5</v>
      </c>
      <c r="H235" s="228">
        <v>6</v>
      </c>
      <c r="I235" s="228">
        <v>34</v>
      </c>
      <c r="J235" s="228">
        <v>7</v>
      </c>
      <c r="K235" s="199">
        <v>6</v>
      </c>
      <c r="L235" s="216">
        <v>0.28000000000000003</v>
      </c>
      <c r="M235" s="216">
        <v>1.96</v>
      </c>
      <c r="N235" s="216">
        <v>2.2400000000000002</v>
      </c>
      <c r="O235" s="199">
        <v>0.1</v>
      </c>
      <c r="P235" s="200" t="s">
        <v>361</v>
      </c>
      <c r="Q235" s="221">
        <v>1.9</v>
      </c>
      <c r="R235" s="221">
        <v>18.600000000000001</v>
      </c>
      <c r="S235" s="201">
        <v>71</v>
      </c>
    </row>
    <row r="236" spans="2:19" ht="15" customHeight="1" x14ac:dyDescent="0.25">
      <c r="B236" s="353"/>
      <c r="C236" s="355"/>
      <c r="D236" s="188" t="s">
        <v>44</v>
      </c>
      <c r="E236" s="227">
        <v>0</v>
      </c>
      <c r="F236" s="228" t="s">
        <v>382</v>
      </c>
      <c r="G236" s="228" t="s">
        <v>382</v>
      </c>
      <c r="H236" s="228" t="s">
        <v>382</v>
      </c>
      <c r="I236" s="228">
        <v>35</v>
      </c>
      <c r="J236" s="228">
        <v>5</v>
      </c>
      <c r="K236" s="199">
        <v>5</v>
      </c>
      <c r="L236" s="216">
        <v>0.4</v>
      </c>
      <c r="M236" s="216">
        <v>1.95</v>
      </c>
      <c r="N236" s="216">
        <v>2.35</v>
      </c>
      <c r="O236" s="199">
        <v>0.1</v>
      </c>
      <c r="P236" s="200" t="s">
        <v>361</v>
      </c>
      <c r="Q236" s="221">
        <v>3.3</v>
      </c>
      <c r="R236" s="221">
        <v>17.899999999999999</v>
      </c>
      <c r="S236" s="201">
        <v>74</v>
      </c>
    </row>
    <row r="237" spans="2:19" ht="15" customHeight="1" x14ac:dyDescent="0.25">
      <c r="B237" s="353"/>
      <c r="C237" s="355"/>
      <c r="D237" s="188" t="s">
        <v>45</v>
      </c>
      <c r="E237" s="227">
        <v>2</v>
      </c>
      <c r="F237" s="228" t="s">
        <v>382</v>
      </c>
      <c r="G237" s="228" t="s">
        <v>382</v>
      </c>
      <c r="H237" s="228" t="s">
        <v>382</v>
      </c>
      <c r="I237" s="228">
        <v>37</v>
      </c>
      <c r="J237" s="228">
        <v>8</v>
      </c>
      <c r="K237" s="199">
        <v>7</v>
      </c>
      <c r="L237" s="216">
        <v>0.11</v>
      </c>
      <c r="M237" s="216">
        <v>1.96</v>
      </c>
      <c r="N237" s="216">
        <v>2.0699999999999998</v>
      </c>
      <c r="O237" s="199">
        <v>0.1</v>
      </c>
      <c r="P237" s="200" t="s">
        <v>361</v>
      </c>
      <c r="Q237" s="221">
        <v>3.5</v>
      </c>
      <c r="R237" s="221">
        <v>17.8</v>
      </c>
      <c r="S237" s="201">
        <v>77</v>
      </c>
    </row>
    <row r="238" spans="2:19" ht="15" customHeight="1" x14ac:dyDescent="0.25">
      <c r="B238" s="353"/>
      <c r="C238" s="355"/>
      <c r="D238" s="188" t="s">
        <v>46</v>
      </c>
      <c r="E238" s="227">
        <v>0</v>
      </c>
      <c r="F238" s="228">
        <v>1</v>
      </c>
      <c r="G238" s="228">
        <v>7</v>
      </c>
      <c r="H238" s="228">
        <v>8</v>
      </c>
      <c r="I238" s="228">
        <v>35</v>
      </c>
      <c r="J238" s="228">
        <v>6</v>
      </c>
      <c r="K238" s="199">
        <v>6</v>
      </c>
      <c r="L238" s="216">
        <v>0.12</v>
      </c>
      <c r="M238" s="216">
        <v>1.95</v>
      </c>
      <c r="N238" s="216">
        <v>2.0699999999999998</v>
      </c>
      <c r="O238" s="199">
        <v>0.1</v>
      </c>
      <c r="P238" s="200" t="s">
        <v>361</v>
      </c>
      <c r="Q238" s="221">
        <v>3.6</v>
      </c>
      <c r="R238" s="221">
        <v>17.8</v>
      </c>
      <c r="S238" s="201">
        <v>78</v>
      </c>
    </row>
    <row r="239" spans="2:19" ht="15" customHeight="1" x14ac:dyDescent="0.25">
      <c r="B239" s="353"/>
      <c r="C239" s="355"/>
      <c r="D239" s="188" t="s">
        <v>47</v>
      </c>
      <c r="E239" s="227">
        <v>1</v>
      </c>
      <c r="F239" s="228">
        <v>1</v>
      </c>
      <c r="G239" s="228">
        <v>7</v>
      </c>
      <c r="H239" s="228">
        <v>8</v>
      </c>
      <c r="I239" s="228">
        <v>34</v>
      </c>
      <c r="J239" s="228">
        <v>6</v>
      </c>
      <c r="K239" s="199">
        <v>4</v>
      </c>
      <c r="L239" s="216">
        <v>0.14000000000000001</v>
      </c>
      <c r="M239" s="216">
        <v>1.96</v>
      </c>
      <c r="N239" s="216">
        <v>2.1</v>
      </c>
      <c r="O239" s="199">
        <v>0.1</v>
      </c>
      <c r="P239" s="200" t="s">
        <v>359</v>
      </c>
      <c r="Q239" s="221">
        <v>3.2</v>
      </c>
      <c r="R239" s="221">
        <v>17.7</v>
      </c>
      <c r="S239" s="201">
        <v>76</v>
      </c>
    </row>
    <row r="240" spans="2:19" ht="15" customHeight="1" x14ac:dyDescent="0.25">
      <c r="B240" s="353"/>
      <c r="C240" s="355"/>
      <c r="D240" s="188" t="s">
        <v>48</v>
      </c>
      <c r="E240" s="227">
        <v>0</v>
      </c>
      <c r="F240" s="228">
        <v>0</v>
      </c>
      <c r="G240" s="228">
        <v>7</v>
      </c>
      <c r="H240" s="228">
        <v>7</v>
      </c>
      <c r="I240" s="228">
        <v>33</v>
      </c>
      <c r="J240" s="228">
        <v>4</v>
      </c>
      <c r="K240" s="199">
        <v>3</v>
      </c>
      <c r="L240" s="216">
        <v>0.1</v>
      </c>
      <c r="M240" s="216">
        <v>1.95</v>
      </c>
      <c r="N240" s="216">
        <v>2.0499999999999998</v>
      </c>
      <c r="O240" s="199">
        <v>0.2</v>
      </c>
      <c r="P240" s="200" t="s">
        <v>359</v>
      </c>
      <c r="Q240" s="221">
        <v>2</v>
      </c>
      <c r="R240" s="221">
        <v>17.5</v>
      </c>
      <c r="S240" s="201">
        <v>81</v>
      </c>
    </row>
    <row r="241" spans="2:19" ht="15" customHeight="1" x14ac:dyDescent="0.25">
      <c r="B241" s="353"/>
      <c r="C241" s="355"/>
      <c r="D241" s="188" t="s">
        <v>49</v>
      </c>
      <c r="E241" s="227">
        <v>1</v>
      </c>
      <c r="F241" s="228">
        <v>0</v>
      </c>
      <c r="G241" s="228">
        <v>7</v>
      </c>
      <c r="H241" s="228">
        <v>7</v>
      </c>
      <c r="I241" s="228">
        <v>31</v>
      </c>
      <c r="J241" s="228">
        <v>0</v>
      </c>
      <c r="K241" s="199">
        <v>1</v>
      </c>
      <c r="L241" s="216">
        <v>0.23</v>
      </c>
      <c r="M241" s="216">
        <v>1.96</v>
      </c>
      <c r="N241" s="216">
        <v>2.19</v>
      </c>
      <c r="O241" s="199">
        <v>0.2</v>
      </c>
      <c r="P241" s="200" t="s">
        <v>357</v>
      </c>
      <c r="Q241" s="221">
        <v>2.2000000000000002</v>
      </c>
      <c r="R241" s="221">
        <v>16.2</v>
      </c>
      <c r="S241" s="201">
        <v>90</v>
      </c>
    </row>
    <row r="242" spans="2:19" ht="15" customHeight="1" x14ac:dyDescent="0.25">
      <c r="B242" s="353"/>
      <c r="C242" s="355"/>
      <c r="D242" s="188" t="s">
        <v>50</v>
      </c>
      <c r="E242" s="227">
        <v>0</v>
      </c>
      <c r="F242" s="228">
        <v>0</v>
      </c>
      <c r="G242" s="228">
        <v>7</v>
      </c>
      <c r="H242" s="228">
        <v>7</v>
      </c>
      <c r="I242" s="228">
        <v>30</v>
      </c>
      <c r="J242" s="228">
        <v>6</v>
      </c>
      <c r="K242" s="199">
        <v>5</v>
      </c>
      <c r="L242" s="216">
        <v>0.12</v>
      </c>
      <c r="M242" s="216">
        <v>1.97</v>
      </c>
      <c r="N242" s="216">
        <v>2.09</v>
      </c>
      <c r="O242" s="199">
        <v>0.2</v>
      </c>
      <c r="P242" s="200" t="s">
        <v>356</v>
      </c>
      <c r="Q242" s="221">
        <v>2.8</v>
      </c>
      <c r="R242" s="221">
        <v>16.100000000000001</v>
      </c>
      <c r="S242" s="201">
        <v>94</v>
      </c>
    </row>
    <row r="243" spans="2:19" ht="15" customHeight="1" x14ac:dyDescent="0.25">
      <c r="B243" s="353"/>
      <c r="C243" s="355"/>
      <c r="D243" s="188" t="s">
        <v>51</v>
      </c>
      <c r="E243" s="227">
        <v>0</v>
      </c>
      <c r="F243" s="228">
        <v>0</v>
      </c>
      <c r="G243" s="228">
        <v>7</v>
      </c>
      <c r="H243" s="228">
        <v>7</v>
      </c>
      <c r="I243" s="228">
        <v>28</v>
      </c>
      <c r="J243" s="228">
        <v>4</v>
      </c>
      <c r="K243" s="199">
        <v>5</v>
      </c>
      <c r="L243" s="216">
        <v>0.1</v>
      </c>
      <c r="M243" s="216">
        <v>1.97</v>
      </c>
      <c r="N243" s="216">
        <v>2.0699999999999998</v>
      </c>
      <c r="O243" s="199">
        <v>0.2</v>
      </c>
      <c r="P243" s="200" t="s">
        <v>356</v>
      </c>
      <c r="Q243" s="221">
        <v>2.2999999999999998</v>
      </c>
      <c r="R243" s="221">
        <v>15.6</v>
      </c>
      <c r="S243" s="201">
        <v>96</v>
      </c>
    </row>
    <row r="244" spans="2:19" ht="15" customHeight="1" x14ac:dyDescent="0.25">
      <c r="B244" s="353"/>
      <c r="C244" s="355"/>
      <c r="D244" s="188" t="s">
        <v>52</v>
      </c>
      <c r="E244" s="227">
        <v>0</v>
      </c>
      <c r="F244" s="228">
        <v>0</v>
      </c>
      <c r="G244" s="228">
        <v>6</v>
      </c>
      <c r="H244" s="228">
        <v>6</v>
      </c>
      <c r="I244" s="228">
        <v>29</v>
      </c>
      <c r="J244" s="228">
        <v>3</v>
      </c>
      <c r="K244" s="199">
        <v>2</v>
      </c>
      <c r="L244" s="216">
        <v>0.08</v>
      </c>
      <c r="M244" s="216">
        <v>1.98</v>
      </c>
      <c r="N244" s="216">
        <v>2.06</v>
      </c>
      <c r="O244" s="199">
        <v>0.1</v>
      </c>
      <c r="P244" s="200" t="s">
        <v>356</v>
      </c>
      <c r="Q244" s="221">
        <v>3.9</v>
      </c>
      <c r="R244" s="221">
        <v>15.4</v>
      </c>
      <c r="S244" s="201">
        <v>96</v>
      </c>
    </row>
    <row r="245" spans="2:19" ht="15" customHeight="1" x14ac:dyDescent="0.25">
      <c r="B245" s="353"/>
      <c r="C245" s="355"/>
      <c r="D245" s="188" t="s">
        <v>53</v>
      </c>
      <c r="E245" s="227">
        <v>1</v>
      </c>
      <c r="F245" s="228">
        <v>0</v>
      </c>
      <c r="G245" s="228">
        <v>5</v>
      </c>
      <c r="H245" s="228">
        <v>5</v>
      </c>
      <c r="I245" s="228">
        <v>28</v>
      </c>
      <c r="J245" s="228">
        <v>3</v>
      </c>
      <c r="K245" s="199">
        <v>4</v>
      </c>
      <c r="L245" s="216">
        <v>7.0000000000000007E-2</v>
      </c>
      <c r="M245" s="216">
        <v>1.97</v>
      </c>
      <c r="N245" s="216">
        <v>2.04</v>
      </c>
      <c r="O245" s="199">
        <v>0.1</v>
      </c>
      <c r="P245" s="200" t="s">
        <v>356</v>
      </c>
      <c r="Q245" s="221">
        <v>2.5</v>
      </c>
      <c r="R245" s="221">
        <v>15.5</v>
      </c>
      <c r="S245" s="201">
        <v>96</v>
      </c>
    </row>
    <row r="246" spans="2:19" ht="15" customHeight="1" x14ac:dyDescent="0.25">
      <c r="B246" s="353"/>
      <c r="C246" s="356"/>
      <c r="D246" s="188" t="s">
        <v>54</v>
      </c>
      <c r="E246" s="227">
        <v>1</v>
      </c>
      <c r="F246" s="228">
        <v>0</v>
      </c>
      <c r="G246" s="228">
        <v>5</v>
      </c>
      <c r="H246" s="228">
        <v>5</v>
      </c>
      <c r="I246" s="228">
        <v>27</v>
      </c>
      <c r="J246" s="228">
        <v>3</v>
      </c>
      <c r="K246" s="199">
        <v>2</v>
      </c>
      <c r="L246" s="216">
        <v>0.09</v>
      </c>
      <c r="M246" s="216">
        <v>1.97</v>
      </c>
      <c r="N246" s="216">
        <v>2.06</v>
      </c>
      <c r="O246" s="199">
        <v>0.1</v>
      </c>
      <c r="P246" s="200" t="s">
        <v>356</v>
      </c>
      <c r="Q246" s="221">
        <v>3.4</v>
      </c>
      <c r="R246" s="221">
        <v>15.4</v>
      </c>
      <c r="S246" s="201">
        <v>97</v>
      </c>
    </row>
    <row r="247" spans="2:19" ht="15" customHeight="1" x14ac:dyDescent="0.25">
      <c r="B247" s="353"/>
      <c r="C247" s="354">
        <v>43974</v>
      </c>
      <c r="D247" s="188" t="s">
        <v>31</v>
      </c>
      <c r="E247" s="227">
        <v>0</v>
      </c>
      <c r="F247" s="228">
        <v>0</v>
      </c>
      <c r="G247" s="228">
        <v>5</v>
      </c>
      <c r="H247" s="228">
        <v>5</v>
      </c>
      <c r="I247" s="228">
        <v>25</v>
      </c>
      <c r="J247" s="228">
        <v>3</v>
      </c>
      <c r="K247" s="199">
        <v>3</v>
      </c>
      <c r="L247" s="216">
        <v>7.0000000000000007E-2</v>
      </c>
      <c r="M247" s="216">
        <v>1.97</v>
      </c>
      <c r="N247" s="216">
        <v>2.04</v>
      </c>
      <c r="O247" s="199">
        <v>0.1</v>
      </c>
      <c r="P247" s="200" t="s">
        <v>356</v>
      </c>
      <c r="Q247" s="221">
        <v>3</v>
      </c>
      <c r="R247" s="221">
        <v>15.7</v>
      </c>
      <c r="S247" s="201">
        <v>97</v>
      </c>
    </row>
    <row r="248" spans="2:19" ht="15" customHeight="1" x14ac:dyDescent="0.25">
      <c r="B248" s="353"/>
      <c r="C248" s="355"/>
      <c r="D248" s="188" t="s">
        <v>32</v>
      </c>
      <c r="E248" s="227">
        <v>1</v>
      </c>
      <c r="F248" s="228">
        <v>0</v>
      </c>
      <c r="G248" s="228">
        <v>5</v>
      </c>
      <c r="H248" s="228">
        <v>5</v>
      </c>
      <c r="I248" s="228">
        <v>27</v>
      </c>
      <c r="J248" s="228">
        <v>3</v>
      </c>
      <c r="K248" s="199">
        <v>3</v>
      </c>
      <c r="L248" s="216">
        <v>7.0000000000000007E-2</v>
      </c>
      <c r="M248" s="216">
        <v>1.96</v>
      </c>
      <c r="N248" s="216">
        <v>2.0299999999999998</v>
      </c>
      <c r="O248" s="199">
        <v>0.1</v>
      </c>
      <c r="P248" s="200" t="s">
        <v>356</v>
      </c>
      <c r="Q248" s="221">
        <v>1.9</v>
      </c>
      <c r="R248" s="221">
        <v>15.8</v>
      </c>
      <c r="S248" s="201">
        <v>96</v>
      </c>
    </row>
    <row r="249" spans="2:19" ht="15" customHeight="1" x14ac:dyDescent="0.25">
      <c r="B249" s="353"/>
      <c r="C249" s="355"/>
      <c r="D249" s="188" t="s">
        <v>33</v>
      </c>
      <c r="E249" s="227">
        <v>0</v>
      </c>
      <c r="F249" s="228">
        <v>0</v>
      </c>
      <c r="G249" s="228">
        <v>5</v>
      </c>
      <c r="H249" s="228">
        <v>5</v>
      </c>
      <c r="I249" s="228">
        <v>24</v>
      </c>
      <c r="J249" s="228">
        <v>5</v>
      </c>
      <c r="K249" s="199">
        <v>5</v>
      </c>
      <c r="L249" s="216">
        <v>0.08</v>
      </c>
      <c r="M249" s="216">
        <v>1.95</v>
      </c>
      <c r="N249" s="216">
        <v>2.0299999999999998</v>
      </c>
      <c r="O249" s="199">
        <v>0.1</v>
      </c>
      <c r="P249" s="200" t="s">
        <v>356</v>
      </c>
      <c r="Q249" s="221">
        <v>2.4</v>
      </c>
      <c r="R249" s="221">
        <v>15.8</v>
      </c>
      <c r="S249" s="201">
        <v>96</v>
      </c>
    </row>
    <row r="250" spans="2:19" ht="15" customHeight="1" x14ac:dyDescent="0.25">
      <c r="B250" s="353"/>
      <c r="C250" s="355"/>
      <c r="D250" s="188" t="s">
        <v>34</v>
      </c>
      <c r="E250" s="227">
        <v>1</v>
      </c>
      <c r="F250" s="228">
        <v>0</v>
      </c>
      <c r="G250" s="228">
        <v>6</v>
      </c>
      <c r="H250" s="228">
        <v>6</v>
      </c>
      <c r="I250" s="228">
        <v>21</v>
      </c>
      <c r="J250" s="228">
        <v>6</v>
      </c>
      <c r="K250" s="199">
        <v>5</v>
      </c>
      <c r="L250" s="216">
        <v>0.12</v>
      </c>
      <c r="M250" s="216">
        <v>1.97</v>
      </c>
      <c r="N250" s="216">
        <v>2.09</v>
      </c>
      <c r="O250" s="199">
        <v>0.1</v>
      </c>
      <c r="P250" s="200" t="s">
        <v>356</v>
      </c>
      <c r="Q250" s="221">
        <v>1.9</v>
      </c>
      <c r="R250" s="221">
        <v>15.8</v>
      </c>
      <c r="S250" s="201">
        <v>96</v>
      </c>
    </row>
    <row r="251" spans="2:19" ht="15" customHeight="1" x14ac:dyDescent="0.25">
      <c r="B251" s="353"/>
      <c r="C251" s="355"/>
      <c r="D251" s="188" t="s">
        <v>35</v>
      </c>
      <c r="E251" s="227">
        <v>1</v>
      </c>
      <c r="F251" s="228">
        <v>0</v>
      </c>
      <c r="G251" s="228">
        <v>6</v>
      </c>
      <c r="H251" s="228">
        <v>6</v>
      </c>
      <c r="I251" s="228">
        <v>24</v>
      </c>
      <c r="J251" s="228">
        <v>4</v>
      </c>
      <c r="K251" s="199">
        <v>3</v>
      </c>
      <c r="L251" s="216">
        <v>0.11</v>
      </c>
      <c r="M251" s="216">
        <v>1.97</v>
      </c>
      <c r="N251" s="216">
        <v>2.08</v>
      </c>
      <c r="O251" s="199">
        <v>0.1</v>
      </c>
      <c r="P251" s="200" t="s">
        <v>366</v>
      </c>
      <c r="Q251" s="221">
        <v>2.6</v>
      </c>
      <c r="R251" s="221">
        <v>15.9</v>
      </c>
      <c r="S251" s="201">
        <v>95</v>
      </c>
    </row>
    <row r="252" spans="2:19" ht="15" customHeight="1" x14ac:dyDescent="0.25">
      <c r="B252" s="353"/>
      <c r="C252" s="355"/>
      <c r="D252" s="188" t="s">
        <v>36</v>
      </c>
      <c r="E252" s="227">
        <v>0</v>
      </c>
      <c r="F252" s="228">
        <v>0</v>
      </c>
      <c r="G252" s="228">
        <v>6</v>
      </c>
      <c r="H252" s="228">
        <v>6</v>
      </c>
      <c r="I252" s="228">
        <v>24</v>
      </c>
      <c r="J252" s="228">
        <v>5</v>
      </c>
      <c r="K252" s="199">
        <v>3</v>
      </c>
      <c r="L252" s="216">
        <v>0.09</v>
      </c>
      <c r="M252" s="216">
        <v>1.96</v>
      </c>
      <c r="N252" s="216">
        <v>2.0499999999999998</v>
      </c>
      <c r="O252" s="199">
        <v>0.1</v>
      </c>
      <c r="P252" s="200" t="s">
        <v>366</v>
      </c>
      <c r="Q252" s="221">
        <v>2.1</v>
      </c>
      <c r="R252" s="221">
        <v>16.2</v>
      </c>
      <c r="S252" s="201">
        <v>92</v>
      </c>
    </row>
    <row r="253" spans="2:19" ht="15" customHeight="1" x14ac:dyDescent="0.25">
      <c r="B253" s="353"/>
      <c r="C253" s="355"/>
      <c r="D253" s="188" t="s">
        <v>37</v>
      </c>
      <c r="E253" s="227">
        <v>1</v>
      </c>
      <c r="F253" s="228">
        <v>1</v>
      </c>
      <c r="G253" s="228">
        <v>6</v>
      </c>
      <c r="H253" s="228">
        <v>7</v>
      </c>
      <c r="I253" s="228">
        <v>23</v>
      </c>
      <c r="J253" s="228">
        <v>4</v>
      </c>
      <c r="K253" s="199">
        <v>3</v>
      </c>
      <c r="L253" s="216">
        <v>0.08</v>
      </c>
      <c r="M253" s="216">
        <v>1.96</v>
      </c>
      <c r="N253" s="216">
        <v>2.04</v>
      </c>
      <c r="O253" s="199">
        <v>0.1</v>
      </c>
      <c r="P253" s="200" t="s">
        <v>366</v>
      </c>
      <c r="Q253" s="221">
        <v>1.9</v>
      </c>
      <c r="R253" s="221">
        <v>16.7</v>
      </c>
      <c r="S253" s="201">
        <v>91</v>
      </c>
    </row>
    <row r="254" spans="2:19" ht="15" customHeight="1" x14ac:dyDescent="0.25">
      <c r="B254" s="353"/>
      <c r="C254" s="355"/>
      <c r="D254" s="188" t="s">
        <v>38</v>
      </c>
      <c r="E254" s="227">
        <v>0</v>
      </c>
      <c r="F254" s="228">
        <v>1</v>
      </c>
      <c r="G254" s="228">
        <v>6</v>
      </c>
      <c r="H254" s="228">
        <v>7</v>
      </c>
      <c r="I254" s="228">
        <v>23</v>
      </c>
      <c r="J254" s="228">
        <v>1</v>
      </c>
      <c r="K254" s="199">
        <v>1</v>
      </c>
      <c r="L254" s="216">
        <v>0.11</v>
      </c>
      <c r="M254" s="216">
        <v>1.98</v>
      </c>
      <c r="N254" s="216">
        <v>2.09</v>
      </c>
      <c r="O254" s="199">
        <v>0.1</v>
      </c>
      <c r="P254" s="200" t="s">
        <v>356</v>
      </c>
      <c r="Q254" s="221">
        <v>3</v>
      </c>
      <c r="R254" s="221">
        <v>16.8</v>
      </c>
      <c r="S254" s="201">
        <v>90</v>
      </c>
    </row>
    <row r="255" spans="2:19" ht="15" customHeight="1" x14ac:dyDescent="0.25">
      <c r="B255" s="353"/>
      <c r="C255" s="355"/>
      <c r="D255" s="188" t="s">
        <v>39</v>
      </c>
      <c r="E255" s="227">
        <v>0</v>
      </c>
      <c r="F255" s="228">
        <v>1</v>
      </c>
      <c r="G255" s="228">
        <v>6</v>
      </c>
      <c r="H255" s="228">
        <v>7</v>
      </c>
      <c r="I255" s="228">
        <v>24</v>
      </c>
      <c r="J255" s="228">
        <v>3</v>
      </c>
      <c r="K255" s="199">
        <v>2</v>
      </c>
      <c r="L255" s="216">
        <v>0.11</v>
      </c>
      <c r="M255" s="216">
        <v>1.97</v>
      </c>
      <c r="N255" s="216">
        <v>2.08</v>
      </c>
      <c r="O255" s="199">
        <v>0.1</v>
      </c>
      <c r="P255" s="200" t="s">
        <v>356</v>
      </c>
      <c r="Q255" s="221">
        <v>2.5</v>
      </c>
      <c r="R255" s="221">
        <v>17.100000000000001</v>
      </c>
      <c r="S255" s="201">
        <v>88</v>
      </c>
    </row>
    <row r="256" spans="2:19" ht="15" customHeight="1" thickBot="1" x14ac:dyDescent="0.3">
      <c r="B256" s="353"/>
      <c r="C256" s="355"/>
      <c r="D256" s="191" t="s">
        <v>40</v>
      </c>
      <c r="E256" s="229">
        <v>1</v>
      </c>
      <c r="F256" s="230">
        <v>1</v>
      </c>
      <c r="G256" s="230">
        <v>6</v>
      </c>
      <c r="H256" s="230">
        <v>7</v>
      </c>
      <c r="I256" s="230">
        <v>24</v>
      </c>
      <c r="J256" s="230">
        <v>6</v>
      </c>
      <c r="K256" s="208">
        <v>4</v>
      </c>
      <c r="L256" s="217">
        <v>0.09</v>
      </c>
      <c r="M256" s="217">
        <v>1.97</v>
      </c>
      <c r="N256" s="217">
        <v>2.06</v>
      </c>
      <c r="O256" s="208">
        <v>0.1</v>
      </c>
      <c r="P256" s="209" t="s">
        <v>356</v>
      </c>
      <c r="Q256" s="222">
        <v>1.1000000000000001</v>
      </c>
      <c r="R256" s="222">
        <v>18.7</v>
      </c>
      <c r="S256" s="210">
        <v>82</v>
      </c>
    </row>
    <row r="257" spans="2:19" ht="15" customHeight="1" x14ac:dyDescent="0.25">
      <c r="B257" s="353" t="s">
        <v>66</v>
      </c>
      <c r="C257" s="355"/>
      <c r="D257" s="187" t="s">
        <v>41</v>
      </c>
      <c r="E257" s="231">
        <v>1</v>
      </c>
      <c r="F257" s="232">
        <v>2</v>
      </c>
      <c r="G257" s="232">
        <v>6</v>
      </c>
      <c r="H257" s="232">
        <v>8</v>
      </c>
      <c r="I257" s="232">
        <v>26</v>
      </c>
      <c r="J257" s="232">
        <v>9</v>
      </c>
      <c r="K257" s="205">
        <v>6</v>
      </c>
      <c r="L257" s="218">
        <v>0.12</v>
      </c>
      <c r="M257" s="218">
        <v>1.97</v>
      </c>
      <c r="N257" s="218">
        <v>2.09</v>
      </c>
      <c r="O257" s="205">
        <v>0.1</v>
      </c>
      <c r="P257" s="206" t="s">
        <v>360</v>
      </c>
      <c r="Q257" s="223">
        <v>0.5</v>
      </c>
      <c r="R257" s="223">
        <v>19.600000000000001</v>
      </c>
      <c r="S257" s="207">
        <v>78</v>
      </c>
    </row>
    <row r="258" spans="2:19" ht="15" customHeight="1" x14ac:dyDescent="0.25">
      <c r="B258" s="353"/>
      <c r="C258" s="355"/>
      <c r="D258" s="188" t="s">
        <v>42</v>
      </c>
      <c r="E258" s="227">
        <v>1</v>
      </c>
      <c r="F258" s="228">
        <v>2</v>
      </c>
      <c r="G258" s="228">
        <v>9</v>
      </c>
      <c r="H258" s="228">
        <v>11</v>
      </c>
      <c r="I258" s="228">
        <v>28</v>
      </c>
      <c r="J258" s="228">
        <v>9</v>
      </c>
      <c r="K258" s="199">
        <v>5</v>
      </c>
      <c r="L258" s="216">
        <v>0.09</v>
      </c>
      <c r="M258" s="216">
        <v>1.96</v>
      </c>
      <c r="N258" s="216">
        <v>2.0499999999999998</v>
      </c>
      <c r="O258" s="199">
        <v>0.2</v>
      </c>
      <c r="P258" s="200" t="s">
        <v>368</v>
      </c>
      <c r="Q258" s="221">
        <v>0.9</v>
      </c>
      <c r="R258" s="221">
        <v>22</v>
      </c>
      <c r="S258" s="201">
        <v>72</v>
      </c>
    </row>
    <row r="259" spans="2:19" ht="15" customHeight="1" x14ac:dyDescent="0.25">
      <c r="B259" s="353"/>
      <c r="C259" s="355"/>
      <c r="D259" s="188" t="s">
        <v>43</v>
      </c>
      <c r="E259" s="227">
        <v>1</v>
      </c>
      <c r="F259" s="228">
        <v>1</v>
      </c>
      <c r="G259" s="228">
        <v>7</v>
      </c>
      <c r="H259" s="228">
        <v>8</v>
      </c>
      <c r="I259" s="228">
        <v>44</v>
      </c>
      <c r="J259" s="228">
        <v>5</v>
      </c>
      <c r="K259" s="199">
        <v>4</v>
      </c>
      <c r="L259" s="216">
        <v>0.12</v>
      </c>
      <c r="M259" s="216">
        <v>1.96</v>
      </c>
      <c r="N259" s="216">
        <v>2.08</v>
      </c>
      <c r="O259" s="199">
        <v>0.2</v>
      </c>
      <c r="P259" s="200" t="s">
        <v>363</v>
      </c>
      <c r="Q259" s="221">
        <v>4.9000000000000004</v>
      </c>
      <c r="R259" s="221">
        <v>22.9</v>
      </c>
      <c r="S259" s="201">
        <v>58</v>
      </c>
    </row>
    <row r="260" spans="2:19" ht="15" customHeight="1" x14ac:dyDescent="0.25">
      <c r="B260" s="353"/>
      <c r="C260" s="355"/>
      <c r="D260" s="188" t="s">
        <v>44</v>
      </c>
      <c r="E260" s="227">
        <v>2</v>
      </c>
      <c r="F260" s="228">
        <v>0</v>
      </c>
      <c r="G260" s="228">
        <v>5</v>
      </c>
      <c r="H260" s="228">
        <v>5</v>
      </c>
      <c r="I260" s="228">
        <v>50</v>
      </c>
      <c r="J260" s="228">
        <v>1</v>
      </c>
      <c r="K260" s="199">
        <v>2</v>
      </c>
      <c r="L260" s="216">
        <v>0.09</v>
      </c>
      <c r="M260" s="216">
        <v>1.95</v>
      </c>
      <c r="N260" s="216">
        <v>2.04</v>
      </c>
      <c r="O260" s="199">
        <v>0.1</v>
      </c>
      <c r="P260" s="200" t="s">
        <v>364</v>
      </c>
      <c r="Q260" s="221">
        <v>5.4</v>
      </c>
      <c r="R260" s="221">
        <v>24</v>
      </c>
      <c r="S260" s="201">
        <v>50</v>
      </c>
    </row>
    <row r="261" spans="2:19" ht="15" customHeight="1" x14ac:dyDescent="0.25">
      <c r="B261" s="353"/>
      <c r="C261" s="355"/>
      <c r="D261" s="188" t="s">
        <v>45</v>
      </c>
      <c r="E261" s="227">
        <v>1</v>
      </c>
      <c r="F261" s="228">
        <v>0</v>
      </c>
      <c r="G261" s="228">
        <v>7</v>
      </c>
      <c r="H261" s="228">
        <v>7</v>
      </c>
      <c r="I261" s="228">
        <v>51</v>
      </c>
      <c r="J261" s="228">
        <v>4</v>
      </c>
      <c r="K261" s="199">
        <v>4</v>
      </c>
      <c r="L261" s="216">
        <v>0.08</v>
      </c>
      <c r="M261" s="216">
        <v>1.94</v>
      </c>
      <c r="N261" s="216">
        <v>2.02</v>
      </c>
      <c r="O261" s="199">
        <v>0.2</v>
      </c>
      <c r="P261" s="200" t="s">
        <v>363</v>
      </c>
      <c r="Q261" s="221">
        <v>3.8</v>
      </c>
      <c r="R261" s="221">
        <v>23.4</v>
      </c>
      <c r="S261" s="201">
        <v>58</v>
      </c>
    </row>
    <row r="262" spans="2:19" ht="15" customHeight="1" x14ac:dyDescent="0.25">
      <c r="B262" s="353"/>
      <c r="C262" s="355"/>
      <c r="D262" s="188" t="s">
        <v>46</v>
      </c>
      <c r="E262" s="227">
        <v>0</v>
      </c>
      <c r="F262" s="228">
        <v>1</v>
      </c>
      <c r="G262" s="228">
        <v>8</v>
      </c>
      <c r="H262" s="228">
        <v>9</v>
      </c>
      <c r="I262" s="228">
        <v>52</v>
      </c>
      <c r="J262" s="228">
        <v>14</v>
      </c>
      <c r="K262" s="199">
        <v>9</v>
      </c>
      <c r="L262" s="216">
        <v>0.1</v>
      </c>
      <c r="M262" s="216">
        <v>1.95</v>
      </c>
      <c r="N262" s="216">
        <v>2.0499999999999998</v>
      </c>
      <c r="O262" s="199">
        <v>0.2</v>
      </c>
      <c r="P262" s="200" t="s">
        <v>363</v>
      </c>
      <c r="Q262" s="221">
        <v>4.3</v>
      </c>
      <c r="R262" s="221">
        <v>24.9</v>
      </c>
      <c r="S262" s="201">
        <v>50</v>
      </c>
    </row>
    <row r="263" spans="2:19" ht="15" customHeight="1" x14ac:dyDescent="0.25">
      <c r="B263" s="353"/>
      <c r="C263" s="355"/>
      <c r="D263" s="188" t="s">
        <v>47</v>
      </c>
      <c r="E263" s="227">
        <v>1</v>
      </c>
      <c r="F263" s="228">
        <v>1</v>
      </c>
      <c r="G263" s="228">
        <v>8</v>
      </c>
      <c r="H263" s="228">
        <v>9</v>
      </c>
      <c r="I263" s="228">
        <v>52</v>
      </c>
      <c r="J263" s="228">
        <v>4</v>
      </c>
      <c r="K263" s="199">
        <v>3</v>
      </c>
      <c r="L263" s="216">
        <v>0.1</v>
      </c>
      <c r="M263" s="216">
        <v>1.95</v>
      </c>
      <c r="N263" s="216">
        <v>2.0499999999999998</v>
      </c>
      <c r="O263" s="199">
        <v>0.2</v>
      </c>
      <c r="P263" s="200" t="s">
        <v>363</v>
      </c>
      <c r="Q263" s="221">
        <v>3.5</v>
      </c>
      <c r="R263" s="221">
        <v>23.8</v>
      </c>
      <c r="S263" s="201">
        <v>55</v>
      </c>
    </row>
    <row r="264" spans="2:19" ht="15" customHeight="1" x14ac:dyDescent="0.25">
      <c r="B264" s="353"/>
      <c r="C264" s="355"/>
      <c r="D264" s="188" t="s">
        <v>48</v>
      </c>
      <c r="E264" s="227">
        <v>2</v>
      </c>
      <c r="F264" s="228">
        <v>0</v>
      </c>
      <c r="G264" s="228">
        <v>9</v>
      </c>
      <c r="H264" s="228">
        <v>9</v>
      </c>
      <c r="I264" s="228">
        <v>51</v>
      </c>
      <c r="J264" s="228">
        <v>11</v>
      </c>
      <c r="K264" s="199">
        <v>8</v>
      </c>
      <c r="L264" s="216">
        <v>0.09</v>
      </c>
      <c r="M264" s="216">
        <v>1.96</v>
      </c>
      <c r="N264" s="216">
        <v>2.0499999999999998</v>
      </c>
      <c r="O264" s="199">
        <v>0.2</v>
      </c>
      <c r="P264" s="200" t="s">
        <v>363</v>
      </c>
      <c r="Q264" s="221">
        <v>3.6</v>
      </c>
      <c r="R264" s="221">
        <v>22.6</v>
      </c>
      <c r="S264" s="201">
        <v>60</v>
      </c>
    </row>
    <row r="265" spans="2:19" ht="15" customHeight="1" x14ac:dyDescent="0.25">
      <c r="B265" s="353"/>
      <c r="C265" s="355"/>
      <c r="D265" s="188" t="s">
        <v>49</v>
      </c>
      <c r="E265" s="227">
        <v>2</v>
      </c>
      <c r="F265" s="228">
        <v>0</v>
      </c>
      <c r="G265" s="228">
        <v>10</v>
      </c>
      <c r="H265" s="228">
        <v>10</v>
      </c>
      <c r="I265" s="228">
        <v>47</v>
      </c>
      <c r="J265" s="228">
        <v>10</v>
      </c>
      <c r="K265" s="199">
        <v>7</v>
      </c>
      <c r="L265" s="216">
        <v>0.25</v>
      </c>
      <c r="M265" s="216">
        <v>1.96</v>
      </c>
      <c r="N265" s="216">
        <v>2.21</v>
      </c>
      <c r="O265" s="199">
        <v>0.3</v>
      </c>
      <c r="P265" s="200" t="s">
        <v>362</v>
      </c>
      <c r="Q265" s="221">
        <v>2.2999999999999998</v>
      </c>
      <c r="R265" s="221">
        <v>22</v>
      </c>
      <c r="S265" s="201">
        <v>62</v>
      </c>
    </row>
    <row r="266" spans="2:19" ht="15" customHeight="1" x14ac:dyDescent="0.25">
      <c r="B266" s="353"/>
      <c r="C266" s="355"/>
      <c r="D266" s="188" t="s">
        <v>50</v>
      </c>
      <c r="E266" s="227">
        <v>1</v>
      </c>
      <c r="F266" s="228">
        <v>0</v>
      </c>
      <c r="G266" s="228">
        <v>9</v>
      </c>
      <c r="H266" s="228">
        <v>9</v>
      </c>
      <c r="I266" s="228">
        <v>47</v>
      </c>
      <c r="J266" s="228">
        <v>5</v>
      </c>
      <c r="K266" s="199">
        <v>4</v>
      </c>
      <c r="L266" s="216">
        <v>0.11</v>
      </c>
      <c r="M266" s="216">
        <v>1.98</v>
      </c>
      <c r="N266" s="216">
        <v>2.09</v>
      </c>
      <c r="O266" s="199">
        <v>0.2</v>
      </c>
      <c r="P266" s="200" t="s">
        <v>364</v>
      </c>
      <c r="Q266" s="221">
        <v>2.9</v>
      </c>
      <c r="R266" s="221">
        <v>20.9</v>
      </c>
      <c r="S266" s="201">
        <v>68</v>
      </c>
    </row>
    <row r="267" spans="2:19" ht="15" customHeight="1" x14ac:dyDescent="0.25">
      <c r="B267" s="353"/>
      <c r="C267" s="355"/>
      <c r="D267" s="188" t="s">
        <v>51</v>
      </c>
      <c r="E267" s="227">
        <v>1</v>
      </c>
      <c r="F267" s="228">
        <v>0</v>
      </c>
      <c r="G267" s="228">
        <v>8</v>
      </c>
      <c r="H267" s="228">
        <v>8</v>
      </c>
      <c r="I267" s="228">
        <v>46</v>
      </c>
      <c r="J267" s="228">
        <v>7</v>
      </c>
      <c r="K267" s="199">
        <v>5</v>
      </c>
      <c r="L267" s="216">
        <v>0.09</v>
      </c>
      <c r="M267" s="216">
        <v>1.96</v>
      </c>
      <c r="N267" s="216">
        <v>2.0499999999999998</v>
      </c>
      <c r="O267" s="199">
        <v>0.2</v>
      </c>
      <c r="P267" s="200" t="s">
        <v>364</v>
      </c>
      <c r="Q267" s="221">
        <v>4.9000000000000004</v>
      </c>
      <c r="R267" s="221">
        <v>20.2</v>
      </c>
      <c r="S267" s="201">
        <v>74</v>
      </c>
    </row>
    <row r="268" spans="2:19" ht="15" customHeight="1" x14ac:dyDescent="0.25">
      <c r="B268" s="353"/>
      <c r="C268" s="355"/>
      <c r="D268" s="188" t="s">
        <v>52</v>
      </c>
      <c r="E268" s="227">
        <v>1</v>
      </c>
      <c r="F268" s="228">
        <v>0</v>
      </c>
      <c r="G268" s="228">
        <v>8</v>
      </c>
      <c r="H268" s="228">
        <v>8</v>
      </c>
      <c r="I268" s="228">
        <v>43</v>
      </c>
      <c r="J268" s="228">
        <v>9</v>
      </c>
      <c r="K268" s="199">
        <v>6</v>
      </c>
      <c r="L268" s="216">
        <v>0.1</v>
      </c>
      <c r="M268" s="216">
        <v>1.98</v>
      </c>
      <c r="N268" s="216">
        <v>2.08</v>
      </c>
      <c r="O268" s="199">
        <v>0.2</v>
      </c>
      <c r="P268" s="200" t="s">
        <v>363</v>
      </c>
      <c r="Q268" s="221">
        <v>2.6</v>
      </c>
      <c r="R268" s="221">
        <v>19.7</v>
      </c>
      <c r="S268" s="201">
        <v>77</v>
      </c>
    </row>
    <row r="269" spans="2:19" ht="15" customHeight="1" x14ac:dyDescent="0.25">
      <c r="B269" s="353"/>
      <c r="C269" s="355"/>
      <c r="D269" s="188" t="s">
        <v>53</v>
      </c>
      <c r="E269" s="227">
        <v>1</v>
      </c>
      <c r="F269" s="228">
        <v>0</v>
      </c>
      <c r="G269" s="228">
        <v>13</v>
      </c>
      <c r="H269" s="228">
        <v>13</v>
      </c>
      <c r="I269" s="228">
        <v>35</v>
      </c>
      <c r="J269" s="228">
        <v>6</v>
      </c>
      <c r="K269" s="199">
        <v>4</v>
      </c>
      <c r="L269" s="216">
        <v>0.11</v>
      </c>
      <c r="M269" s="216">
        <v>2</v>
      </c>
      <c r="N269" s="216">
        <v>2.11</v>
      </c>
      <c r="O269" s="199">
        <v>0.2</v>
      </c>
      <c r="P269" s="200" t="s">
        <v>362</v>
      </c>
      <c r="Q269" s="221">
        <v>2</v>
      </c>
      <c r="R269" s="221">
        <v>19.5</v>
      </c>
      <c r="S269" s="201">
        <v>76</v>
      </c>
    </row>
    <row r="270" spans="2:19" ht="15" customHeight="1" x14ac:dyDescent="0.25">
      <c r="B270" s="353"/>
      <c r="C270" s="356"/>
      <c r="D270" s="188" t="s">
        <v>54</v>
      </c>
      <c r="E270" s="227">
        <v>0</v>
      </c>
      <c r="F270" s="228">
        <v>0</v>
      </c>
      <c r="G270" s="228">
        <v>11</v>
      </c>
      <c r="H270" s="228">
        <v>11</v>
      </c>
      <c r="I270" s="228">
        <v>36</v>
      </c>
      <c r="J270" s="228">
        <v>6</v>
      </c>
      <c r="K270" s="199">
        <v>5</v>
      </c>
      <c r="L270" s="216">
        <v>0.09</v>
      </c>
      <c r="M270" s="216">
        <v>2.02</v>
      </c>
      <c r="N270" s="216">
        <v>2.11</v>
      </c>
      <c r="O270" s="199">
        <v>0.2</v>
      </c>
      <c r="P270" s="200" t="s">
        <v>362</v>
      </c>
      <c r="Q270" s="221">
        <v>2</v>
      </c>
      <c r="R270" s="221">
        <v>19.2</v>
      </c>
      <c r="S270" s="201">
        <v>78</v>
      </c>
    </row>
    <row r="271" spans="2:19" ht="15" customHeight="1" x14ac:dyDescent="0.25">
      <c r="B271" s="353"/>
      <c r="C271" s="354">
        <v>43975</v>
      </c>
      <c r="D271" s="188" t="s">
        <v>31</v>
      </c>
      <c r="E271" s="227">
        <v>1</v>
      </c>
      <c r="F271" s="228">
        <v>0</v>
      </c>
      <c r="G271" s="228">
        <v>10</v>
      </c>
      <c r="H271" s="228">
        <v>10</v>
      </c>
      <c r="I271" s="228">
        <v>35</v>
      </c>
      <c r="J271" s="228">
        <v>4</v>
      </c>
      <c r="K271" s="199">
        <v>3</v>
      </c>
      <c r="L271" s="216">
        <v>0.11</v>
      </c>
      <c r="M271" s="216">
        <v>2.0499999999999998</v>
      </c>
      <c r="N271" s="216">
        <v>2.16</v>
      </c>
      <c r="O271" s="199">
        <v>0.2</v>
      </c>
      <c r="P271" s="200" t="s">
        <v>362</v>
      </c>
      <c r="Q271" s="221">
        <v>1.2</v>
      </c>
      <c r="R271" s="221">
        <v>18.7</v>
      </c>
      <c r="S271" s="201">
        <v>81</v>
      </c>
    </row>
    <row r="272" spans="2:19" ht="15" customHeight="1" x14ac:dyDescent="0.25">
      <c r="B272" s="353"/>
      <c r="C272" s="355"/>
      <c r="D272" s="188" t="s">
        <v>32</v>
      </c>
      <c r="E272" s="227">
        <v>1</v>
      </c>
      <c r="F272" s="228">
        <v>0</v>
      </c>
      <c r="G272" s="228">
        <v>12</v>
      </c>
      <c r="H272" s="228">
        <v>12</v>
      </c>
      <c r="I272" s="228">
        <v>28</v>
      </c>
      <c r="J272" s="228">
        <v>6</v>
      </c>
      <c r="K272" s="199">
        <v>4</v>
      </c>
      <c r="L272" s="216">
        <v>0.16</v>
      </c>
      <c r="M272" s="216">
        <v>2.0499999999999998</v>
      </c>
      <c r="N272" s="216">
        <v>2.21</v>
      </c>
      <c r="O272" s="199">
        <v>0.2</v>
      </c>
      <c r="P272" s="200" t="s">
        <v>365</v>
      </c>
      <c r="Q272" s="221">
        <v>0.4</v>
      </c>
      <c r="R272" s="221">
        <v>17.899999999999999</v>
      </c>
      <c r="S272" s="201">
        <v>86</v>
      </c>
    </row>
    <row r="273" spans="2:19" ht="15" customHeight="1" x14ac:dyDescent="0.25">
      <c r="B273" s="353"/>
      <c r="C273" s="355"/>
      <c r="D273" s="188" t="s">
        <v>33</v>
      </c>
      <c r="E273" s="227">
        <v>1</v>
      </c>
      <c r="F273" s="228">
        <v>0</v>
      </c>
      <c r="G273" s="228">
        <v>14</v>
      </c>
      <c r="H273" s="228">
        <v>14</v>
      </c>
      <c r="I273" s="228">
        <v>19</v>
      </c>
      <c r="J273" s="228">
        <v>9</v>
      </c>
      <c r="K273" s="199">
        <v>7</v>
      </c>
      <c r="L273" s="216">
        <v>0.23</v>
      </c>
      <c r="M273" s="216">
        <v>2.0699999999999998</v>
      </c>
      <c r="N273" s="216">
        <v>2.2999999999999998</v>
      </c>
      <c r="O273" s="199">
        <v>0.2</v>
      </c>
      <c r="P273" s="200" t="s">
        <v>367</v>
      </c>
      <c r="Q273" s="221">
        <v>1.2</v>
      </c>
      <c r="R273" s="221">
        <v>18.2</v>
      </c>
      <c r="S273" s="201">
        <v>85</v>
      </c>
    </row>
    <row r="274" spans="2:19" ht="15" customHeight="1" x14ac:dyDescent="0.25">
      <c r="B274" s="353"/>
      <c r="C274" s="355"/>
      <c r="D274" s="188" t="s">
        <v>34</v>
      </c>
      <c r="E274" s="227">
        <v>0</v>
      </c>
      <c r="F274" s="228">
        <v>1</v>
      </c>
      <c r="G274" s="228">
        <v>16</v>
      </c>
      <c r="H274" s="228">
        <v>17</v>
      </c>
      <c r="I274" s="228">
        <v>18</v>
      </c>
      <c r="J274" s="228">
        <v>7</v>
      </c>
      <c r="K274" s="199">
        <v>5</v>
      </c>
      <c r="L274" s="216">
        <v>0.26</v>
      </c>
      <c r="M274" s="216">
        <v>2.0699999999999998</v>
      </c>
      <c r="N274" s="216">
        <v>2.33</v>
      </c>
      <c r="O274" s="199">
        <v>0.2</v>
      </c>
      <c r="P274" s="200" t="s">
        <v>362</v>
      </c>
      <c r="Q274" s="221">
        <v>1</v>
      </c>
      <c r="R274" s="221">
        <v>17.600000000000001</v>
      </c>
      <c r="S274" s="201">
        <v>87</v>
      </c>
    </row>
    <row r="275" spans="2:19" ht="15" customHeight="1" x14ac:dyDescent="0.25">
      <c r="B275" s="353"/>
      <c r="C275" s="355"/>
      <c r="D275" s="188" t="s">
        <v>35</v>
      </c>
      <c r="E275" s="227">
        <v>1</v>
      </c>
      <c r="F275" s="228">
        <v>0</v>
      </c>
      <c r="G275" s="228">
        <v>15</v>
      </c>
      <c r="H275" s="228">
        <v>15</v>
      </c>
      <c r="I275" s="228">
        <v>15</v>
      </c>
      <c r="J275" s="228">
        <v>9</v>
      </c>
      <c r="K275" s="199">
        <v>7</v>
      </c>
      <c r="L275" s="216">
        <v>0.27</v>
      </c>
      <c r="M275" s="216">
        <v>2.08</v>
      </c>
      <c r="N275" s="216">
        <v>2.35</v>
      </c>
      <c r="O275" s="199">
        <v>0.2</v>
      </c>
      <c r="P275" s="200" t="s">
        <v>367</v>
      </c>
      <c r="Q275" s="221">
        <v>0.6</v>
      </c>
      <c r="R275" s="221">
        <v>17.5</v>
      </c>
      <c r="S275" s="201">
        <v>88</v>
      </c>
    </row>
    <row r="276" spans="2:19" ht="15" customHeight="1" x14ac:dyDescent="0.25">
      <c r="B276" s="353"/>
      <c r="C276" s="355"/>
      <c r="D276" s="188" t="s">
        <v>36</v>
      </c>
      <c r="E276" s="227">
        <v>1</v>
      </c>
      <c r="F276" s="228">
        <v>3</v>
      </c>
      <c r="G276" s="228">
        <v>17</v>
      </c>
      <c r="H276" s="228">
        <v>20</v>
      </c>
      <c r="I276" s="228">
        <v>13</v>
      </c>
      <c r="J276" s="228">
        <v>13</v>
      </c>
      <c r="K276" s="199">
        <v>9</v>
      </c>
      <c r="L276" s="216">
        <v>0.35</v>
      </c>
      <c r="M276" s="216">
        <v>2.1</v>
      </c>
      <c r="N276" s="216">
        <v>2.4500000000000002</v>
      </c>
      <c r="O276" s="199">
        <v>0.2</v>
      </c>
      <c r="P276" s="200" t="s">
        <v>365</v>
      </c>
      <c r="Q276" s="221">
        <v>0.2</v>
      </c>
      <c r="R276" s="221">
        <v>18.2</v>
      </c>
      <c r="S276" s="201">
        <v>85</v>
      </c>
    </row>
    <row r="277" spans="2:19" ht="15" customHeight="1" x14ac:dyDescent="0.25">
      <c r="B277" s="353"/>
      <c r="C277" s="355"/>
      <c r="D277" s="188" t="s">
        <v>37</v>
      </c>
      <c r="E277" s="227">
        <v>2</v>
      </c>
      <c r="F277" s="228">
        <v>2</v>
      </c>
      <c r="G277" s="228">
        <v>14</v>
      </c>
      <c r="H277" s="228">
        <v>16</v>
      </c>
      <c r="I277" s="228">
        <v>24</v>
      </c>
      <c r="J277" s="228">
        <v>10</v>
      </c>
      <c r="K277" s="199">
        <v>7</v>
      </c>
      <c r="L277" s="216">
        <v>0.31</v>
      </c>
      <c r="M277" s="216">
        <v>2.09</v>
      </c>
      <c r="N277" s="216">
        <v>2.4</v>
      </c>
      <c r="O277" s="199">
        <v>0.2</v>
      </c>
      <c r="P277" s="200" t="s">
        <v>365</v>
      </c>
      <c r="Q277" s="221">
        <v>0.4</v>
      </c>
      <c r="R277" s="221">
        <v>19.5</v>
      </c>
      <c r="S277" s="201">
        <v>80</v>
      </c>
    </row>
    <row r="278" spans="2:19" ht="15" customHeight="1" x14ac:dyDescent="0.25">
      <c r="B278" s="353"/>
      <c r="C278" s="355"/>
      <c r="D278" s="188" t="s">
        <v>38</v>
      </c>
      <c r="E278" s="227">
        <v>1</v>
      </c>
      <c r="F278" s="228">
        <v>2</v>
      </c>
      <c r="G278" s="228">
        <v>11</v>
      </c>
      <c r="H278" s="228">
        <v>13</v>
      </c>
      <c r="I278" s="228">
        <v>39</v>
      </c>
      <c r="J278" s="228">
        <v>13</v>
      </c>
      <c r="K278" s="199">
        <v>7</v>
      </c>
      <c r="L278" s="216">
        <v>0.2</v>
      </c>
      <c r="M278" s="216">
        <v>2.0299999999999998</v>
      </c>
      <c r="N278" s="216">
        <v>2.23</v>
      </c>
      <c r="O278" s="199">
        <v>0.2</v>
      </c>
      <c r="P278" s="200" t="s">
        <v>364</v>
      </c>
      <c r="Q278" s="221">
        <v>1</v>
      </c>
      <c r="R278" s="221">
        <v>20.8</v>
      </c>
      <c r="S278" s="201">
        <v>73</v>
      </c>
    </row>
    <row r="279" spans="2:19" ht="15" customHeight="1" x14ac:dyDescent="0.25">
      <c r="B279" s="353"/>
      <c r="C279" s="355"/>
      <c r="D279" s="188" t="s">
        <v>39</v>
      </c>
      <c r="E279" s="227">
        <v>1</v>
      </c>
      <c r="F279" s="228">
        <v>1</v>
      </c>
      <c r="G279" s="228">
        <v>9</v>
      </c>
      <c r="H279" s="228">
        <v>10</v>
      </c>
      <c r="I279" s="228">
        <v>48</v>
      </c>
      <c r="J279" s="228">
        <v>9</v>
      </c>
      <c r="K279" s="199">
        <v>8</v>
      </c>
      <c r="L279" s="216">
        <v>0.17</v>
      </c>
      <c r="M279" s="216">
        <v>2.02</v>
      </c>
      <c r="N279" s="216">
        <v>2.19</v>
      </c>
      <c r="O279" s="199">
        <v>0.2</v>
      </c>
      <c r="P279" s="200" t="s">
        <v>364</v>
      </c>
      <c r="Q279" s="221">
        <v>2.4</v>
      </c>
      <c r="R279" s="221">
        <v>22.1</v>
      </c>
      <c r="S279" s="201">
        <v>63</v>
      </c>
    </row>
    <row r="280" spans="2:19" ht="15" customHeight="1" thickBot="1" x14ac:dyDescent="0.3">
      <c r="B280" s="353"/>
      <c r="C280" s="355"/>
      <c r="D280" s="191" t="s">
        <v>40</v>
      </c>
      <c r="E280" s="229">
        <v>2</v>
      </c>
      <c r="F280" s="230">
        <v>1</v>
      </c>
      <c r="G280" s="230">
        <v>8</v>
      </c>
      <c r="H280" s="230">
        <v>9</v>
      </c>
      <c r="I280" s="230">
        <v>53</v>
      </c>
      <c r="J280" s="230">
        <v>14</v>
      </c>
      <c r="K280" s="208">
        <v>11</v>
      </c>
      <c r="L280" s="217">
        <v>0.1</v>
      </c>
      <c r="M280" s="217">
        <v>1.99</v>
      </c>
      <c r="N280" s="217">
        <v>2.09</v>
      </c>
      <c r="O280" s="208">
        <v>0.3</v>
      </c>
      <c r="P280" s="209" t="s">
        <v>363</v>
      </c>
      <c r="Q280" s="222">
        <v>2.2000000000000002</v>
      </c>
      <c r="R280" s="222">
        <v>23</v>
      </c>
      <c r="S280" s="210">
        <v>56</v>
      </c>
    </row>
    <row r="281" spans="2:19" ht="15" customHeight="1" x14ac:dyDescent="0.25">
      <c r="B281" s="353" t="s">
        <v>66</v>
      </c>
      <c r="C281" s="355"/>
      <c r="D281" s="187" t="s">
        <v>41</v>
      </c>
      <c r="E281" s="231">
        <v>2</v>
      </c>
      <c r="F281" s="232">
        <v>0</v>
      </c>
      <c r="G281" s="232">
        <v>6</v>
      </c>
      <c r="H281" s="232">
        <v>6</v>
      </c>
      <c r="I281" s="232">
        <v>60</v>
      </c>
      <c r="J281" s="232">
        <v>15</v>
      </c>
      <c r="K281" s="205">
        <v>9</v>
      </c>
      <c r="L281" s="218">
        <v>0.09</v>
      </c>
      <c r="M281" s="218">
        <v>1.98</v>
      </c>
      <c r="N281" s="218">
        <v>2.0699999999999998</v>
      </c>
      <c r="O281" s="205">
        <v>0.2</v>
      </c>
      <c r="P281" s="206" t="s">
        <v>364</v>
      </c>
      <c r="Q281" s="223">
        <v>3.9</v>
      </c>
      <c r="R281" s="223">
        <v>24.1</v>
      </c>
      <c r="S281" s="207">
        <v>54</v>
      </c>
    </row>
    <row r="282" spans="2:19" ht="15" customHeight="1" x14ac:dyDescent="0.25">
      <c r="B282" s="353"/>
      <c r="C282" s="355"/>
      <c r="D282" s="188" t="s">
        <v>42</v>
      </c>
      <c r="E282" s="227">
        <v>1</v>
      </c>
      <c r="F282" s="228">
        <v>0</v>
      </c>
      <c r="G282" s="228">
        <v>7</v>
      </c>
      <c r="H282" s="228">
        <v>7</v>
      </c>
      <c r="I282" s="228">
        <v>68</v>
      </c>
      <c r="J282" s="228">
        <v>21</v>
      </c>
      <c r="K282" s="199">
        <v>13</v>
      </c>
      <c r="L282" s="216">
        <v>0.08</v>
      </c>
      <c r="M282" s="216">
        <v>1.96</v>
      </c>
      <c r="N282" s="216">
        <v>2.04</v>
      </c>
      <c r="O282" s="199">
        <v>0.2</v>
      </c>
      <c r="P282" s="200" t="s">
        <v>362</v>
      </c>
      <c r="Q282" s="221">
        <v>2.9</v>
      </c>
      <c r="R282" s="221">
        <v>25.9</v>
      </c>
      <c r="S282" s="201">
        <v>45</v>
      </c>
    </row>
    <row r="283" spans="2:19" ht="15" customHeight="1" x14ac:dyDescent="0.25">
      <c r="B283" s="353"/>
      <c r="C283" s="355"/>
      <c r="D283" s="188" t="s">
        <v>43</v>
      </c>
      <c r="E283" s="227">
        <v>2</v>
      </c>
      <c r="F283" s="228">
        <v>0</v>
      </c>
      <c r="G283" s="228">
        <v>5</v>
      </c>
      <c r="H283" s="228">
        <v>5</v>
      </c>
      <c r="I283" s="228">
        <v>68</v>
      </c>
      <c r="J283" s="228">
        <v>7</v>
      </c>
      <c r="K283" s="199">
        <v>8</v>
      </c>
      <c r="L283" s="216">
        <v>0.1</v>
      </c>
      <c r="M283" s="216">
        <v>1.96</v>
      </c>
      <c r="N283" s="216">
        <v>2.06</v>
      </c>
      <c r="O283" s="199">
        <v>0.3</v>
      </c>
      <c r="P283" s="200" t="s">
        <v>363</v>
      </c>
      <c r="Q283" s="221">
        <v>4.0999999999999996</v>
      </c>
      <c r="R283" s="221">
        <v>26.7</v>
      </c>
      <c r="S283" s="201">
        <v>45</v>
      </c>
    </row>
    <row r="284" spans="2:19" ht="15" customHeight="1" x14ac:dyDescent="0.25">
      <c r="B284" s="353"/>
      <c r="C284" s="355"/>
      <c r="D284" s="188" t="s">
        <v>44</v>
      </c>
      <c r="E284" s="227">
        <v>2</v>
      </c>
      <c r="F284" s="228">
        <v>0</v>
      </c>
      <c r="G284" s="228">
        <v>4</v>
      </c>
      <c r="H284" s="228">
        <v>4</v>
      </c>
      <c r="I284" s="228">
        <v>60</v>
      </c>
      <c r="J284" s="228">
        <v>6</v>
      </c>
      <c r="K284" s="199">
        <v>7</v>
      </c>
      <c r="L284" s="216">
        <v>0.08</v>
      </c>
      <c r="M284" s="216">
        <v>1.96</v>
      </c>
      <c r="N284" s="216">
        <v>2.04</v>
      </c>
      <c r="O284" s="199">
        <v>0.2</v>
      </c>
      <c r="P284" s="200" t="s">
        <v>363</v>
      </c>
      <c r="Q284" s="221">
        <v>3.5</v>
      </c>
      <c r="R284" s="221">
        <v>25.5</v>
      </c>
      <c r="S284" s="201">
        <v>46</v>
      </c>
    </row>
    <row r="285" spans="2:19" ht="15" customHeight="1" x14ac:dyDescent="0.25">
      <c r="B285" s="353"/>
      <c r="C285" s="355"/>
      <c r="D285" s="188" t="s">
        <v>45</v>
      </c>
      <c r="E285" s="227">
        <v>1</v>
      </c>
      <c r="F285" s="228">
        <v>0</v>
      </c>
      <c r="G285" s="228">
        <v>4</v>
      </c>
      <c r="H285" s="228">
        <v>4</v>
      </c>
      <c r="I285" s="228">
        <v>58</v>
      </c>
      <c r="J285" s="228">
        <v>18</v>
      </c>
      <c r="K285" s="199">
        <v>11</v>
      </c>
      <c r="L285" s="216">
        <v>0.08</v>
      </c>
      <c r="M285" s="216">
        <v>1.95</v>
      </c>
      <c r="N285" s="216">
        <v>2.0299999999999998</v>
      </c>
      <c r="O285" s="199">
        <v>0.1</v>
      </c>
      <c r="P285" s="200" t="s">
        <v>364</v>
      </c>
      <c r="Q285" s="221">
        <v>5.2</v>
      </c>
      <c r="R285" s="221">
        <v>27.1</v>
      </c>
      <c r="S285" s="201">
        <v>43</v>
      </c>
    </row>
    <row r="286" spans="2:19" ht="15" customHeight="1" x14ac:dyDescent="0.25">
      <c r="B286" s="353"/>
      <c r="C286" s="355"/>
      <c r="D286" s="188" t="s">
        <v>46</v>
      </c>
      <c r="E286" s="227">
        <v>1</v>
      </c>
      <c r="F286" s="228">
        <v>0</v>
      </c>
      <c r="G286" s="228">
        <v>4</v>
      </c>
      <c r="H286" s="228">
        <v>4</v>
      </c>
      <c r="I286" s="228">
        <v>57</v>
      </c>
      <c r="J286" s="228">
        <v>0</v>
      </c>
      <c r="K286" s="199">
        <v>2</v>
      </c>
      <c r="L286" s="216">
        <v>0.08</v>
      </c>
      <c r="M286" s="216">
        <v>1.94</v>
      </c>
      <c r="N286" s="216">
        <v>2.02</v>
      </c>
      <c r="O286" s="199">
        <v>0.1</v>
      </c>
      <c r="P286" s="200" t="s">
        <v>363</v>
      </c>
      <c r="Q286" s="221">
        <v>5.8</v>
      </c>
      <c r="R286" s="221">
        <v>26.5</v>
      </c>
      <c r="S286" s="201">
        <v>41</v>
      </c>
    </row>
    <row r="287" spans="2:19" ht="15" customHeight="1" x14ac:dyDescent="0.25">
      <c r="B287" s="353"/>
      <c r="C287" s="355"/>
      <c r="D287" s="188" t="s">
        <v>47</v>
      </c>
      <c r="E287" s="227">
        <v>0</v>
      </c>
      <c r="F287" s="228">
        <v>2</v>
      </c>
      <c r="G287" s="228">
        <v>4</v>
      </c>
      <c r="H287" s="228">
        <v>6</v>
      </c>
      <c r="I287" s="228">
        <v>53</v>
      </c>
      <c r="J287" s="228">
        <v>0</v>
      </c>
      <c r="K287" s="199">
        <v>2</v>
      </c>
      <c r="L287" s="216">
        <v>0.06</v>
      </c>
      <c r="M287" s="216">
        <v>1.95</v>
      </c>
      <c r="N287" s="216">
        <v>2.0099999999999998</v>
      </c>
      <c r="O287" s="199">
        <v>0.1</v>
      </c>
      <c r="P287" s="200" t="s">
        <v>363</v>
      </c>
      <c r="Q287" s="221">
        <v>4.5999999999999996</v>
      </c>
      <c r="R287" s="221">
        <v>25.6</v>
      </c>
      <c r="S287" s="201">
        <v>44</v>
      </c>
    </row>
    <row r="288" spans="2:19" ht="15" customHeight="1" x14ac:dyDescent="0.25">
      <c r="B288" s="353"/>
      <c r="C288" s="355"/>
      <c r="D288" s="188" t="s">
        <v>48</v>
      </c>
      <c r="E288" s="227">
        <v>1</v>
      </c>
      <c r="F288" s="228">
        <v>0</v>
      </c>
      <c r="G288" s="228">
        <v>4</v>
      </c>
      <c r="H288" s="228">
        <v>4</v>
      </c>
      <c r="I288" s="228">
        <v>52</v>
      </c>
      <c r="J288" s="228">
        <v>7</v>
      </c>
      <c r="K288" s="199">
        <v>6</v>
      </c>
      <c r="L288" s="216">
        <v>0.05</v>
      </c>
      <c r="M288" s="216">
        <v>1.95</v>
      </c>
      <c r="N288" s="216">
        <v>2</v>
      </c>
      <c r="O288" s="199">
        <v>0.1</v>
      </c>
      <c r="P288" s="200" t="s">
        <v>363</v>
      </c>
      <c r="Q288" s="221">
        <v>3.5</v>
      </c>
      <c r="R288" s="221">
        <v>24</v>
      </c>
      <c r="S288" s="201">
        <v>52</v>
      </c>
    </row>
    <row r="289" spans="2:19" ht="15" customHeight="1" x14ac:dyDescent="0.25">
      <c r="B289" s="353"/>
      <c r="C289" s="355"/>
      <c r="D289" s="188" t="s">
        <v>49</v>
      </c>
      <c r="E289" s="227">
        <v>1</v>
      </c>
      <c r="F289" s="228">
        <v>0</v>
      </c>
      <c r="G289" s="228">
        <v>5</v>
      </c>
      <c r="H289" s="228">
        <v>5</v>
      </c>
      <c r="I289" s="228">
        <v>48</v>
      </c>
      <c r="J289" s="228">
        <v>5</v>
      </c>
      <c r="K289" s="199">
        <v>4</v>
      </c>
      <c r="L289" s="216">
        <v>0.1</v>
      </c>
      <c r="M289" s="216">
        <v>1.94</v>
      </c>
      <c r="N289" s="216">
        <v>2.04</v>
      </c>
      <c r="O289" s="199">
        <v>0.1</v>
      </c>
      <c r="P289" s="200" t="s">
        <v>363</v>
      </c>
      <c r="Q289" s="221">
        <v>4.4000000000000004</v>
      </c>
      <c r="R289" s="221">
        <v>22.7</v>
      </c>
      <c r="S289" s="201">
        <v>55</v>
      </c>
    </row>
    <row r="290" spans="2:19" ht="15" customHeight="1" x14ac:dyDescent="0.25">
      <c r="B290" s="353"/>
      <c r="C290" s="355"/>
      <c r="D290" s="188" t="s">
        <v>50</v>
      </c>
      <c r="E290" s="227">
        <v>1</v>
      </c>
      <c r="F290" s="228">
        <v>0</v>
      </c>
      <c r="G290" s="228">
        <v>8</v>
      </c>
      <c r="H290" s="228">
        <v>8</v>
      </c>
      <c r="I290" s="228">
        <v>41</v>
      </c>
      <c r="J290" s="228">
        <v>9</v>
      </c>
      <c r="K290" s="199">
        <v>7</v>
      </c>
      <c r="L290" s="216">
        <v>7.0000000000000007E-2</v>
      </c>
      <c r="M290" s="216">
        <v>1.96</v>
      </c>
      <c r="N290" s="216">
        <v>2.0299999999999998</v>
      </c>
      <c r="O290" s="199">
        <v>0.3</v>
      </c>
      <c r="P290" s="200" t="s">
        <v>363</v>
      </c>
      <c r="Q290" s="221">
        <v>6.2</v>
      </c>
      <c r="R290" s="221">
        <v>21.5</v>
      </c>
      <c r="S290" s="201">
        <v>68</v>
      </c>
    </row>
    <row r="291" spans="2:19" ht="15" customHeight="1" x14ac:dyDescent="0.25">
      <c r="B291" s="353"/>
      <c r="C291" s="355"/>
      <c r="D291" s="188" t="s">
        <v>51</v>
      </c>
      <c r="E291" s="227">
        <v>1</v>
      </c>
      <c r="F291" s="228">
        <v>0</v>
      </c>
      <c r="G291" s="228">
        <v>8</v>
      </c>
      <c r="H291" s="228">
        <v>8</v>
      </c>
      <c r="I291" s="228">
        <v>40</v>
      </c>
      <c r="J291" s="228">
        <v>5</v>
      </c>
      <c r="K291" s="199">
        <v>4</v>
      </c>
      <c r="L291" s="216">
        <v>0.06</v>
      </c>
      <c r="M291" s="216">
        <v>1.94</v>
      </c>
      <c r="N291" s="216">
        <v>2</v>
      </c>
      <c r="O291" s="199">
        <v>0.2</v>
      </c>
      <c r="P291" s="200" t="s">
        <v>363</v>
      </c>
      <c r="Q291" s="221">
        <v>5.2</v>
      </c>
      <c r="R291" s="221">
        <v>21</v>
      </c>
      <c r="S291" s="201">
        <v>71</v>
      </c>
    </row>
    <row r="292" spans="2:19" ht="15" customHeight="1" x14ac:dyDescent="0.25">
      <c r="B292" s="353"/>
      <c r="C292" s="355"/>
      <c r="D292" s="188" t="s">
        <v>52</v>
      </c>
      <c r="E292" s="227">
        <v>2</v>
      </c>
      <c r="F292" s="228">
        <v>0</v>
      </c>
      <c r="G292" s="228">
        <v>9</v>
      </c>
      <c r="H292" s="228">
        <v>9</v>
      </c>
      <c r="I292" s="228">
        <v>36</v>
      </c>
      <c r="J292" s="228">
        <v>9</v>
      </c>
      <c r="K292" s="199">
        <v>7</v>
      </c>
      <c r="L292" s="216">
        <v>0.05</v>
      </c>
      <c r="M292" s="216">
        <v>1.95</v>
      </c>
      <c r="N292" s="216">
        <v>2</v>
      </c>
      <c r="O292" s="199">
        <v>0.3</v>
      </c>
      <c r="P292" s="200" t="s">
        <v>363</v>
      </c>
      <c r="Q292" s="221">
        <v>4.5</v>
      </c>
      <c r="R292" s="221">
        <v>20.7</v>
      </c>
      <c r="S292" s="201">
        <v>73</v>
      </c>
    </row>
    <row r="293" spans="2:19" ht="15" customHeight="1" x14ac:dyDescent="0.25">
      <c r="B293" s="353"/>
      <c r="C293" s="355"/>
      <c r="D293" s="188" t="s">
        <v>53</v>
      </c>
      <c r="E293" s="227">
        <v>1</v>
      </c>
      <c r="F293" s="228">
        <v>0</v>
      </c>
      <c r="G293" s="228">
        <v>9</v>
      </c>
      <c r="H293" s="228">
        <v>9</v>
      </c>
      <c r="I293" s="228">
        <v>35</v>
      </c>
      <c r="J293" s="228">
        <v>9</v>
      </c>
      <c r="K293" s="199">
        <v>6</v>
      </c>
      <c r="L293" s="216">
        <v>0.06</v>
      </c>
      <c r="M293" s="216">
        <v>1.96</v>
      </c>
      <c r="N293" s="216">
        <v>2.02</v>
      </c>
      <c r="O293" s="199">
        <v>0.3</v>
      </c>
      <c r="P293" s="200" t="s">
        <v>364</v>
      </c>
      <c r="Q293" s="221">
        <v>4.3</v>
      </c>
      <c r="R293" s="221">
        <v>20.3</v>
      </c>
      <c r="S293" s="201">
        <v>77</v>
      </c>
    </row>
    <row r="294" spans="2:19" ht="15" customHeight="1" x14ac:dyDescent="0.25">
      <c r="B294" s="353"/>
      <c r="C294" s="356"/>
      <c r="D294" s="188" t="s">
        <v>54</v>
      </c>
      <c r="E294" s="227">
        <v>2</v>
      </c>
      <c r="F294" s="228">
        <v>0</v>
      </c>
      <c r="G294" s="228">
        <v>6</v>
      </c>
      <c r="H294" s="228">
        <v>6</v>
      </c>
      <c r="I294" s="228">
        <v>37</v>
      </c>
      <c r="J294" s="228">
        <v>6</v>
      </c>
      <c r="K294" s="199">
        <v>4</v>
      </c>
      <c r="L294" s="216">
        <v>0.05</v>
      </c>
      <c r="M294" s="216">
        <v>1.95</v>
      </c>
      <c r="N294" s="216">
        <v>2</v>
      </c>
      <c r="O294" s="199">
        <v>0.1</v>
      </c>
      <c r="P294" s="200" t="s">
        <v>363</v>
      </c>
      <c r="Q294" s="221">
        <v>3.4</v>
      </c>
      <c r="R294" s="221">
        <v>20.2</v>
      </c>
      <c r="S294" s="201">
        <v>75</v>
      </c>
    </row>
    <row r="295" spans="2:19" ht="15" customHeight="1" x14ac:dyDescent="0.25">
      <c r="B295" s="353"/>
      <c r="C295" s="354">
        <v>43976</v>
      </c>
      <c r="D295" s="188" t="s">
        <v>31</v>
      </c>
      <c r="E295" s="227" t="s">
        <v>382</v>
      </c>
      <c r="F295" s="228" t="s">
        <v>382</v>
      </c>
      <c r="G295" s="228" t="s">
        <v>382</v>
      </c>
      <c r="H295" s="228" t="s">
        <v>382</v>
      </c>
      <c r="I295" s="228" t="s">
        <v>382</v>
      </c>
      <c r="J295" s="228">
        <v>7</v>
      </c>
      <c r="K295" s="199">
        <v>5</v>
      </c>
      <c r="L295" s="216" t="s">
        <v>382</v>
      </c>
      <c r="M295" s="216" t="s">
        <v>382</v>
      </c>
      <c r="N295" s="216" t="s">
        <v>382</v>
      </c>
      <c r="O295" s="200" t="s">
        <v>382</v>
      </c>
      <c r="P295" s="200" t="s">
        <v>364</v>
      </c>
      <c r="Q295" s="221">
        <v>3.9</v>
      </c>
      <c r="R295" s="221">
        <v>20.2</v>
      </c>
      <c r="S295" s="201">
        <v>75</v>
      </c>
    </row>
    <row r="296" spans="2:19" ht="15" customHeight="1" x14ac:dyDescent="0.25">
      <c r="B296" s="353"/>
      <c r="C296" s="355"/>
      <c r="D296" s="188" t="s">
        <v>32</v>
      </c>
      <c r="E296" s="227">
        <v>1</v>
      </c>
      <c r="F296" s="228">
        <v>0</v>
      </c>
      <c r="G296" s="228">
        <v>4</v>
      </c>
      <c r="H296" s="228">
        <v>4</v>
      </c>
      <c r="I296" s="228">
        <v>37</v>
      </c>
      <c r="J296" s="228">
        <v>5</v>
      </c>
      <c r="K296" s="199">
        <v>4</v>
      </c>
      <c r="L296" s="216" t="s">
        <v>382</v>
      </c>
      <c r="M296" s="216" t="s">
        <v>382</v>
      </c>
      <c r="N296" s="216" t="s">
        <v>382</v>
      </c>
      <c r="O296" s="199">
        <v>0.1</v>
      </c>
      <c r="P296" s="200" t="s">
        <v>364</v>
      </c>
      <c r="Q296" s="221">
        <v>2.5</v>
      </c>
      <c r="R296" s="221">
        <v>20.100000000000001</v>
      </c>
      <c r="S296" s="201">
        <v>76</v>
      </c>
    </row>
    <row r="297" spans="2:19" ht="15" customHeight="1" x14ac:dyDescent="0.25">
      <c r="B297" s="353"/>
      <c r="C297" s="355"/>
      <c r="D297" s="188" t="s">
        <v>33</v>
      </c>
      <c r="E297" s="227">
        <v>1</v>
      </c>
      <c r="F297" s="228">
        <v>0</v>
      </c>
      <c r="G297" s="228">
        <v>5</v>
      </c>
      <c r="H297" s="228">
        <v>5</v>
      </c>
      <c r="I297" s="228">
        <v>33</v>
      </c>
      <c r="J297" s="228">
        <v>4</v>
      </c>
      <c r="K297" s="199">
        <v>3</v>
      </c>
      <c r="L297" s="216">
        <v>0.03</v>
      </c>
      <c r="M297" s="216">
        <v>1.95</v>
      </c>
      <c r="N297" s="216">
        <v>1.98</v>
      </c>
      <c r="O297" s="199">
        <v>0.1</v>
      </c>
      <c r="P297" s="200" t="s">
        <v>364</v>
      </c>
      <c r="Q297" s="221">
        <v>1.6</v>
      </c>
      <c r="R297" s="221">
        <v>19.8</v>
      </c>
      <c r="S297" s="201">
        <v>77</v>
      </c>
    </row>
    <row r="298" spans="2:19" ht="15" customHeight="1" x14ac:dyDescent="0.25">
      <c r="B298" s="353"/>
      <c r="C298" s="355"/>
      <c r="D298" s="188" t="s">
        <v>34</v>
      </c>
      <c r="E298" s="227">
        <v>0</v>
      </c>
      <c r="F298" s="228">
        <v>0</v>
      </c>
      <c r="G298" s="228">
        <v>4</v>
      </c>
      <c r="H298" s="228">
        <v>4</v>
      </c>
      <c r="I298" s="228">
        <v>35</v>
      </c>
      <c r="J298" s="228">
        <v>4</v>
      </c>
      <c r="K298" s="199">
        <v>3</v>
      </c>
      <c r="L298" s="216">
        <v>0.02</v>
      </c>
      <c r="M298" s="216">
        <v>1.93</v>
      </c>
      <c r="N298" s="216">
        <v>1.95</v>
      </c>
      <c r="O298" s="199">
        <v>0.1</v>
      </c>
      <c r="P298" s="200" t="s">
        <v>364</v>
      </c>
      <c r="Q298" s="221">
        <v>3.1</v>
      </c>
      <c r="R298" s="221">
        <v>19.7</v>
      </c>
      <c r="S298" s="201">
        <v>78</v>
      </c>
    </row>
    <row r="299" spans="2:19" ht="15" customHeight="1" x14ac:dyDescent="0.25">
      <c r="B299" s="353"/>
      <c r="C299" s="355"/>
      <c r="D299" s="188" t="s">
        <v>35</v>
      </c>
      <c r="E299" s="227">
        <v>2</v>
      </c>
      <c r="F299" s="228">
        <v>0</v>
      </c>
      <c r="G299" s="228">
        <v>4</v>
      </c>
      <c r="H299" s="228">
        <v>4</v>
      </c>
      <c r="I299" s="228">
        <v>37</v>
      </c>
      <c r="J299" s="228">
        <v>5</v>
      </c>
      <c r="K299" s="199">
        <v>3</v>
      </c>
      <c r="L299" s="216">
        <v>0.01</v>
      </c>
      <c r="M299" s="216">
        <v>1.93</v>
      </c>
      <c r="N299" s="216">
        <v>1.94</v>
      </c>
      <c r="O299" s="199">
        <v>0.1</v>
      </c>
      <c r="P299" s="200" t="s">
        <v>364</v>
      </c>
      <c r="Q299" s="221">
        <v>2.1</v>
      </c>
      <c r="R299" s="221">
        <v>19.5</v>
      </c>
      <c r="S299" s="201">
        <v>80</v>
      </c>
    </row>
    <row r="300" spans="2:19" ht="15" customHeight="1" x14ac:dyDescent="0.25">
      <c r="B300" s="353"/>
      <c r="C300" s="355"/>
      <c r="D300" s="188" t="s">
        <v>36</v>
      </c>
      <c r="E300" s="227">
        <v>0</v>
      </c>
      <c r="F300" s="228">
        <v>1</v>
      </c>
      <c r="G300" s="228">
        <v>6</v>
      </c>
      <c r="H300" s="228">
        <v>7</v>
      </c>
      <c r="I300" s="228">
        <v>35</v>
      </c>
      <c r="J300" s="228">
        <v>9</v>
      </c>
      <c r="K300" s="199">
        <v>5</v>
      </c>
      <c r="L300" s="216">
        <v>0.01</v>
      </c>
      <c r="M300" s="216">
        <v>1.93</v>
      </c>
      <c r="N300" s="216">
        <v>1.94</v>
      </c>
      <c r="O300" s="199">
        <v>0.1</v>
      </c>
      <c r="P300" s="200" t="s">
        <v>364</v>
      </c>
      <c r="Q300" s="221">
        <v>3.5</v>
      </c>
      <c r="R300" s="221">
        <v>20</v>
      </c>
      <c r="S300" s="201">
        <v>78</v>
      </c>
    </row>
    <row r="301" spans="2:19" ht="15" customHeight="1" x14ac:dyDescent="0.25">
      <c r="B301" s="353"/>
      <c r="C301" s="355"/>
      <c r="D301" s="188" t="s">
        <v>37</v>
      </c>
      <c r="E301" s="227">
        <v>1</v>
      </c>
      <c r="F301" s="228">
        <v>1</v>
      </c>
      <c r="G301" s="228">
        <v>6</v>
      </c>
      <c r="H301" s="228">
        <v>7</v>
      </c>
      <c r="I301" s="228">
        <v>34</v>
      </c>
      <c r="J301" s="228">
        <v>9</v>
      </c>
      <c r="K301" s="199">
        <v>4</v>
      </c>
      <c r="L301" s="216">
        <v>0.01</v>
      </c>
      <c r="M301" s="216">
        <v>1.93</v>
      </c>
      <c r="N301" s="216">
        <v>1.94</v>
      </c>
      <c r="O301" s="199">
        <v>0.1</v>
      </c>
      <c r="P301" s="200" t="s">
        <v>364</v>
      </c>
      <c r="Q301" s="221">
        <v>3.2</v>
      </c>
      <c r="R301" s="221">
        <v>20.7</v>
      </c>
      <c r="S301" s="201">
        <v>77</v>
      </c>
    </row>
    <row r="302" spans="2:19" ht="15" customHeight="1" x14ac:dyDescent="0.25">
      <c r="B302" s="353"/>
      <c r="C302" s="355"/>
      <c r="D302" s="188" t="s">
        <v>38</v>
      </c>
      <c r="E302" s="227">
        <v>1</v>
      </c>
      <c r="F302" s="228">
        <v>1</v>
      </c>
      <c r="G302" s="228">
        <v>6</v>
      </c>
      <c r="H302" s="228">
        <v>7</v>
      </c>
      <c r="I302" s="228">
        <v>36</v>
      </c>
      <c r="J302" s="228">
        <v>8</v>
      </c>
      <c r="K302" s="199">
        <v>4</v>
      </c>
      <c r="L302" s="216">
        <v>0.03</v>
      </c>
      <c r="M302" s="216">
        <v>1.92</v>
      </c>
      <c r="N302" s="216">
        <v>1.95</v>
      </c>
      <c r="O302" s="199">
        <v>0.2</v>
      </c>
      <c r="P302" s="200" t="s">
        <v>364</v>
      </c>
      <c r="Q302" s="221">
        <v>2.5</v>
      </c>
      <c r="R302" s="221">
        <v>21.9</v>
      </c>
      <c r="S302" s="201">
        <v>69</v>
      </c>
    </row>
    <row r="303" spans="2:19" ht="15" customHeight="1" x14ac:dyDescent="0.25">
      <c r="B303" s="353"/>
      <c r="C303" s="355"/>
      <c r="D303" s="188" t="s">
        <v>39</v>
      </c>
      <c r="E303" s="227">
        <v>1</v>
      </c>
      <c r="F303" s="228">
        <v>1</v>
      </c>
      <c r="G303" s="228">
        <v>5</v>
      </c>
      <c r="H303" s="228">
        <v>6</v>
      </c>
      <c r="I303" s="228">
        <v>40</v>
      </c>
      <c r="J303" s="228">
        <v>6</v>
      </c>
      <c r="K303" s="199">
        <v>5</v>
      </c>
      <c r="L303" s="216">
        <v>7.0000000000000007E-2</v>
      </c>
      <c r="M303" s="216">
        <v>1.93</v>
      </c>
      <c r="N303" s="216">
        <v>2</v>
      </c>
      <c r="O303" s="199">
        <v>0.2</v>
      </c>
      <c r="P303" s="200" t="s">
        <v>355</v>
      </c>
      <c r="Q303" s="221">
        <v>1.9</v>
      </c>
      <c r="R303" s="221">
        <v>22.9</v>
      </c>
      <c r="S303" s="201">
        <v>63</v>
      </c>
    </row>
    <row r="304" spans="2:19" ht="15" customHeight="1" thickBot="1" x14ac:dyDescent="0.3">
      <c r="B304" s="353"/>
      <c r="C304" s="355"/>
      <c r="D304" s="191" t="s">
        <v>40</v>
      </c>
      <c r="E304" s="229">
        <v>1</v>
      </c>
      <c r="F304" s="230">
        <v>1</v>
      </c>
      <c r="G304" s="230">
        <v>5</v>
      </c>
      <c r="H304" s="230">
        <v>6</v>
      </c>
      <c r="I304" s="230">
        <v>44</v>
      </c>
      <c r="J304" s="230">
        <v>3</v>
      </c>
      <c r="K304" s="208">
        <v>3</v>
      </c>
      <c r="L304" s="217">
        <v>0.1</v>
      </c>
      <c r="M304" s="217">
        <v>1.93</v>
      </c>
      <c r="N304" s="217">
        <v>2.0299999999999998</v>
      </c>
      <c r="O304" s="208">
        <v>0.2</v>
      </c>
      <c r="P304" s="209" t="s">
        <v>224</v>
      </c>
      <c r="Q304" s="222">
        <v>0.8</v>
      </c>
      <c r="R304" s="222">
        <v>23.6</v>
      </c>
      <c r="S304" s="210">
        <v>60</v>
      </c>
    </row>
    <row r="305" spans="2:19" ht="15" customHeight="1" x14ac:dyDescent="0.25">
      <c r="B305" s="357"/>
      <c r="C305" s="355"/>
      <c r="D305" s="187" t="s">
        <v>41</v>
      </c>
      <c r="E305" s="231">
        <v>1</v>
      </c>
      <c r="F305" s="232">
        <v>1</v>
      </c>
      <c r="G305" s="232">
        <v>4</v>
      </c>
      <c r="H305" s="232">
        <v>5</v>
      </c>
      <c r="I305" s="232">
        <v>50</v>
      </c>
      <c r="J305" s="232">
        <v>18</v>
      </c>
      <c r="K305" s="205">
        <v>11</v>
      </c>
      <c r="L305" s="218">
        <v>0.05</v>
      </c>
      <c r="M305" s="218">
        <v>1.92</v>
      </c>
      <c r="N305" s="218">
        <v>1.97</v>
      </c>
      <c r="O305" s="205">
        <v>0.2</v>
      </c>
      <c r="P305" s="206" t="s">
        <v>362</v>
      </c>
      <c r="Q305" s="223">
        <v>1.7</v>
      </c>
      <c r="R305" s="223">
        <v>25.2</v>
      </c>
      <c r="S305" s="207">
        <v>51</v>
      </c>
    </row>
    <row r="306" spans="2:19" ht="15" customHeight="1" x14ac:dyDescent="0.25">
      <c r="B306" s="357"/>
      <c r="C306" s="355"/>
      <c r="D306" s="188" t="s">
        <v>42</v>
      </c>
      <c r="E306" s="227">
        <v>1</v>
      </c>
      <c r="F306" s="228">
        <v>1</v>
      </c>
      <c r="G306" s="228">
        <v>5</v>
      </c>
      <c r="H306" s="228">
        <v>6</v>
      </c>
      <c r="I306" s="228">
        <v>58</v>
      </c>
      <c r="J306" s="228">
        <v>18</v>
      </c>
      <c r="K306" s="199">
        <v>12</v>
      </c>
      <c r="L306" s="216">
        <v>7.0000000000000007E-2</v>
      </c>
      <c r="M306" s="216">
        <v>1.92</v>
      </c>
      <c r="N306" s="216">
        <v>1.99</v>
      </c>
      <c r="O306" s="199">
        <v>0.2</v>
      </c>
      <c r="P306" s="200" t="s">
        <v>363</v>
      </c>
      <c r="Q306" s="221">
        <v>2</v>
      </c>
      <c r="R306" s="221">
        <v>26.3</v>
      </c>
      <c r="S306" s="201">
        <v>48</v>
      </c>
    </row>
    <row r="307" spans="2:19" ht="15" customHeight="1" x14ac:dyDescent="0.25">
      <c r="B307" s="357"/>
      <c r="C307" s="355"/>
      <c r="D307" s="188" t="s">
        <v>43</v>
      </c>
      <c r="E307" s="227">
        <v>1</v>
      </c>
      <c r="F307" s="228">
        <v>1</v>
      </c>
      <c r="G307" s="228">
        <v>6</v>
      </c>
      <c r="H307" s="228">
        <v>7</v>
      </c>
      <c r="I307" s="228">
        <v>67</v>
      </c>
      <c r="J307" s="228">
        <v>9</v>
      </c>
      <c r="K307" s="199">
        <v>8</v>
      </c>
      <c r="L307" s="216">
        <v>0.13</v>
      </c>
      <c r="M307" s="216">
        <v>1.93</v>
      </c>
      <c r="N307" s="216">
        <v>2.06</v>
      </c>
      <c r="O307" s="199">
        <v>0.2</v>
      </c>
      <c r="P307" s="200" t="s">
        <v>364</v>
      </c>
      <c r="Q307" s="221">
        <v>1.9</v>
      </c>
      <c r="R307" s="221">
        <v>27</v>
      </c>
      <c r="S307" s="201">
        <v>45</v>
      </c>
    </row>
    <row r="308" spans="2:19" ht="15" customHeight="1" x14ac:dyDescent="0.25">
      <c r="B308" s="357"/>
      <c r="C308" s="355"/>
      <c r="D308" s="188" t="s">
        <v>44</v>
      </c>
      <c r="E308" s="227">
        <v>1</v>
      </c>
      <c r="F308" s="228">
        <v>1</v>
      </c>
      <c r="G308" s="228">
        <v>12</v>
      </c>
      <c r="H308" s="228">
        <v>13</v>
      </c>
      <c r="I308" s="228">
        <v>66</v>
      </c>
      <c r="J308" s="228">
        <v>7</v>
      </c>
      <c r="K308" s="199">
        <v>7</v>
      </c>
      <c r="L308" s="216">
        <v>0.11</v>
      </c>
      <c r="M308" s="216">
        <v>1.95</v>
      </c>
      <c r="N308" s="216">
        <v>2.06</v>
      </c>
      <c r="O308" s="199">
        <v>0.2</v>
      </c>
      <c r="P308" s="200" t="s">
        <v>362</v>
      </c>
      <c r="Q308" s="221">
        <v>2.8</v>
      </c>
      <c r="R308" s="221">
        <v>26.8</v>
      </c>
      <c r="S308" s="201">
        <v>47</v>
      </c>
    </row>
    <row r="309" spans="2:19" ht="15" customHeight="1" x14ac:dyDescent="0.25">
      <c r="B309" s="357"/>
      <c r="C309" s="355"/>
      <c r="D309" s="188" t="s">
        <v>45</v>
      </c>
      <c r="E309" s="227">
        <v>2</v>
      </c>
      <c r="F309" s="228">
        <v>2</v>
      </c>
      <c r="G309" s="228">
        <v>15</v>
      </c>
      <c r="H309" s="228">
        <v>17</v>
      </c>
      <c r="I309" s="228">
        <v>64</v>
      </c>
      <c r="J309" s="228">
        <v>12</v>
      </c>
      <c r="K309" s="199">
        <v>9</v>
      </c>
      <c r="L309" s="216">
        <v>0.25</v>
      </c>
      <c r="M309" s="216">
        <v>1.97</v>
      </c>
      <c r="N309" s="216">
        <v>2.2200000000000002</v>
      </c>
      <c r="O309" s="199">
        <v>0.3</v>
      </c>
      <c r="P309" s="200" t="s">
        <v>362</v>
      </c>
      <c r="Q309" s="221">
        <v>3.1</v>
      </c>
      <c r="R309" s="221">
        <v>26.4</v>
      </c>
      <c r="S309" s="201">
        <v>48</v>
      </c>
    </row>
    <row r="310" spans="2:19" ht="15" customHeight="1" x14ac:dyDescent="0.25">
      <c r="B310" s="357"/>
      <c r="C310" s="355"/>
      <c r="D310" s="188" t="s">
        <v>46</v>
      </c>
      <c r="E310" s="227">
        <v>2</v>
      </c>
      <c r="F310" s="228">
        <v>1</v>
      </c>
      <c r="G310" s="228">
        <v>11</v>
      </c>
      <c r="H310" s="228">
        <v>12</v>
      </c>
      <c r="I310" s="228">
        <v>53</v>
      </c>
      <c r="J310" s="228">
        <v>13</v>
      </c>
      <c r="K310" s="199">
        <v>7</v>
      </c>
      <c r="L310" s="216">
        <v>0.16</v>
      </c>
      <c r="M310" s="216">
        <v>1.95</v>
      </c>
      <c r="N310" s="216">
        <v>2.11</v>
      </c>
      <c r="O310" s="199">
        <v>0.2</v>
      </c>
      <c r="P310" s="200" t="s">
        <v>363</v>
      </c>
      <c r="Q310" s="221">
        <v>3.9</v>
      </c>
      <c r="R310" s="221">
        <v>25.9</v>
      </c>
      <c r="S310" s="201">
        <v>48</v>
      </c>
    </row>
    <row r="311" spans="2:19" ht="15" customHeight="1" x14ac:dyDescent="0.25">
      <c r="B311" s="357"/>
      <c r="C311" s="355"/>
      <c r="D311" s="188" t="s">
        <v>47</v>
      </c>
      <c r="E311" s="227">
        <v>1</v>
      </c>
      <c r="F311" s="228">
        <v>1</v>
      </c>
      <c r="G311" s="228">
        <v>7</v>
      </c>
      <c r="H311" s="228">
        <v>8</v>
      </c>
      <c r="I311" s="228">
        <v>52</v>
      </c>
      <c r="J311" s="228">
        <v>9</v>
      </c>
      <c r="K311" s="199">
        <v>6</v>
      </c>
      <c r="L311" s="216">
        <v>0.09</v>
      </c>
      <c r="M311" s="216">
        <v>1.93</v>
      </c>
      <c r="N311" s="216">
        <v>2.02</v>
      </c>
      <c r="O311" s="199">
        <v>0.2</v>
      </c>
      <c r="P311" s="200" t="s">
        <v>364</v>
      </c>
      <c r="Q311" s="221">
        <v>4.8</v>
      </c>
      <c r="R311" s="221">
        <v>25.5</v>
      </c>
      <c r="S311" s="201">
        <v>51</v>
      </c>
    </row>
    <row r="312" spans="2:19" ht="15" customHeight="1" x14ac:dyDescent="0.25">
      <c r="B312" s="357"/>
      <c r="C312" s="355"/>
      <c r="D312" s="188" t="s">
        <v>48</v>
      </c>
      <c r="E312" s="227">
        <v>1</v>
      </c>
      <c r="F312" s="228">
        <v>1</v>
      </c>
      <c r="G312" s="228">
        <v>7</v>
      </c>
      <c r="H312" s="228">
        <v>8</v>
      </c>
      <c r="I312" s="228">
        <v>50</v>
      </c>
      <c r="J312" s="228">
        <v>5</v>
      </c>
      <c r="K312" s="199">
        <v>5</v>
      </c>
      <c r="L312" s="216">
        <v>0.1</v>
      </c>
      <c r="M312" s="216">
        <v>1.93</v>
      </c>
      <c r="N312" s="216">
        <v>2.0299999999999998</v>
      </c>
      <c r="O312" s="199">
        <v>0.2</v>
      </c>
      <c r="P312" s="200" t="s">
        <v>364</v>
      </c>
      <c r="Q312" s="221">
        <v>6.4</v>
      </c>
      <c r="R312" s="221">
        <v>24.2</v>
      </c>
      <c r="S312" s="201">
        <v>55</v>
      </c>
    </row>
    <row r="313" spans="2:19" ht="15" customHeight="1" x14ac:dyDescent="0.25">
      <c r="B313" s="357"/>
      <c r="C313" s="355"/>
      <c r="D313" s="188" t="s">
        <v>49</v>
      </c>
      <c r="E313" s="227">
        <v>2</v>
      </c>
      <c r="F313" s="228">
        <v>0</v>
      </c>
      <c r="G313" s="228">
        <v>6</v>
      </c>
      <c r="H313" s="228">
        <v>6</v>
      </c>
      <c r="I313" s="228">
        <v>46</v>
      </c>
      <c r="J313" s="228">
        <v>8</v>
      </c>
      <c r="K313" s="199">
        <v>5</v>
      </c>
      <c r="L313" s="216">
        <v>7.0000000000000007E-2</v>
      </c>
      <c r="M313" s="216">
        <v>1.92</v>
      </c>
      <c r="N313" s="216">
        <v>1.99</v>
      </c>
      <c r="O313" s="199">
        <v>0.2</v>
      </c>
      <c r="P313" s="200" t="s">
        <v>363</v>
      </c>
      <c r="Q313" s="221">
        <v>5.9</v>
      </c>
      <c r="R313" s="221">
        <v>22.7</v>
      </c>
      <c r="S313" s="201">
        <v>58</v>
      </c>
    </row>
    <row r="314" spans="2:19" ht="15" customHeight="1" x14ac:dyDescent="0.25">
      <c r="B314" s="357"/>
      <c r="C314" s="355"/>
      <c r="D314" s="188" t="s">
        <v>50</v>
      </c>
      <c r="E314" s="227">
        <v>1</v>
      </c>
      <c r="F314" s="228">
        <v>0</v>
      </c>
      <c r="G314" s="228">
        <v>6</v>
      </c>
      <c r="H314" s="228">
        <v>6</v>
      </c>
      <c r="I314" s="228">
        <v>44</v>
      </c>
      <c r="J314" s="228">
        <v>7</v>
      </c>
      <c r="K314" s="199">
        <v>5</v>
      </c>
      <c r="L314" s="216">
        <v>0.1</v>
      </c>
      <c r="M314" s="216">
        <v>1.93</v>
      </c>
      <c r="N314" s="216">
        <v>2.0299999999999998</v>
      </c>
      <c r="O314" s="199">
        <v>0.2</v>
      </c>
      <c r="P314" s="200" t="s">
        <v>364</v>
      </c>
      <c r="Q314" s="221">
        <v>5.0999999999999996</v>
      </c>
      <c r="R314" s="221">
        <v>22.2</v>
      </c>
      <c r="S314" s="201">
        <v>64</v>
      </c>
    </row>
    <row r="315" spans="2:19" ht="15" customHeight="1" x14ac:dyDescent="0.25">
      <c r="B315" s="357"/>
      <c r="C315" s="355"/>
      <c r="D315" s="188" t="s">
        <v>51</v>
      </c>
      <c r="E315" s="227">
        <v>1</v>
      </c>
      <c r="F315" s="228">
        <v>0</v>
      </c>
      <c r="G315" s="228">
        <v>7</v>
      </c>
      <c r="H315" s="228">
        <v>7</v>
      </c>
      <c r="I315" s="228">
        <v>41</v>
      </c>
      <c r="J315" s="228">
        <v>4</v>
      </c>
      <c r="K315" s="199">
        <v>4</v>
      </c>
      <c r="L315" s="216">
        <v>7.0000000000000007E-2</v>
      </c>
      <c r="M315" s="216">
        <v>1.93</v>
      </c>
      <c r="N315" s="216">
        <v>2</v>
      </c>
      <c r="O315" s="199">
        <v>0.2</v>
      </c>
      <c r="P315" s="200" t="s">
        <v>363</v>
      </c>
      <c r="Q315" s="221">
        <v>4.9000000000000004</v>
      </c>
      <c r="R315" s="221">
        <v>21.7</v>
      </c>
      <c r="S315" s="201">
        <v>67</v>
      </c>
    </row>
    <row r="316" spans="2:19" ht="15" customHeight="1" x14ac:dyDescent="0.25">
      <c r="B316" s="357"/>
      <c r="C316" s="355"/>
      <c r="D316" s="188" t="s">
        <v>52</v>
      </c>
      <c r="E316" s="227">
        <v>0</v>
      </c>
      <c r="F316" s="228">
        <v>0</v>
      </c>
      <c r="G316" s="228">
        <v>6</v>
      </c>
      <c r="H316" s="228">
        <v>6</v>
      </c>
      <c r="I316" s="228">
        <v>41</v>
      </c>
      <c r="J316" s="228">
        <v>3</v>
      </c>
      <c r="K316" s="199">
        <v>3</v>
      </c>
      <c r="L316" s="216">
        <v>0.05</v>
      </c>
      <c r="M316" s="216">
        <v>1.93</v>
      </c>
      <c r="N316" s="216">
        <v>1.98</v>
      </c>
      <c r="O316" s="199">
        <v>0.2</v>
      </c>
      <c r="P316" s="200" t="s">
        <v>364</v>
      </c>
      <c r="Q316" s="221">
        <v>3.6</v>
      </c>
      <c r="R316" s="221">
        <v>21.5</v>
      </c>
      <c r="S316" s="201">
        <v>69</v>
      </c>
    </row>
    <row r="317" spans="2:19" ht="15" customHeight="1" x14ac:dyDescent="0.25">
      <c r="B317" s="357"/>
      <c r="C317" s="355"/>
      <c r="D317" s="188" t="s">
        <v>53</v>
      </c>
      <c r="E317" s="227">
        <v>1</v>
      </c>
      <c r="F317" s="228">
        <v>0</v>
      </c>
      <c r="G317" s="228">
        <v>8</v>
      </c>
      <c r="H317" s="228">
        <v>8</v>
      </c>
      <c r="I317" s="228">
        <v>37</v>
      </c>
      <c r="J317" s="228">
        <v>4</v>
      </c>
      <c r="K317" s="199">
        <v>3</v>
      </c>
      <c r="L317" s="216">
        <v>0.06</v>
      </c>
      <c r="M317" s="216">
        <v>1.94</v>
      </c>
      <c r="N317" s="216">
        <v>2</v>
      </c>
      <c r="O317" s="199">
        <v>0.2</v>
      </c>
      <c r="P317" s="200" t="s">
        <v>363</v>
      </c>
      <c r="Q317" s="221">
        <v>2</v>
      </c>
      <c r="R317" s="221">
        <v>21.4</v>
      </c>
      <c r="S317" s="201">
        <v>71</v>
      </c>
    </row>
    <row r="318" spans="2:19" ht="15" customHeight="1" x14ac:dyDescent="0.25">
      <c r="B318" s="357"/>
      <c r="C318" s="356"/>
      <c r="D318" s="188" t="s">
        <v>54</v>
      </c>
      <c r="E318" s="227">
        <v>1</v>
      </c>
      <c r="F318" s="228">
        <v>0</v>
      </c>
      <c r="G318" s="228">
        <v>9</v>
      </c>
      <c r="H318" s="228">
        <v>9</v>
      </c>
      <c r="I318" s="228">
        <v>35</v>
      </c>
      <c r="J318" s="228">
        <v>5</v>
      </c>
      <c r="K318" s="199">
        <v>4</v>
      </c>
      <c r="L318" s="216">
        <v>7.0000000000000007E-2</v>
      </c>
      <c r="M318" s="216">
        <v>1.94</v>
      </c>
      <c r="N318" s="216">
        <v>2.0099999999999998</v>
      </c>
      <c r="O318" s="199">
        <v>0.2</v>
      </c>
      <c r="P318" s="200" t="s">
        <v>362</v>
      </c>
      <c r="Q318" s="221">
        <v>2.1</v>
      </c>
      <c r="R318" s="221">
        <v>21.6</v>
      </c>
      <c r="S318" s="201">
        <v>72</v>
      </c>
    </row>
    <row r="319" spans="2:19" ht="15" customHeight="1" x14ac:dyDescent="0.25">
      <c r="B319" s="357"/>
      <c r="C319" s="354">
        <v>43977</v>
      </c>
      <c r="D319" s="188" t="s">
        <v>31</v>
      </c>
      <c r="E319" s="227">
        <v>1</v>
      </c>
      <c r="F319" s="228">
        <v>0</v>
      </c>
      <c r="G319" s="228">
        <v>9</v>
      </c>
      <c r="H319" s="228">
        <v>9</v>
      </c>
      <c r="I319" s="228">
        <v>35</v>
      </c>
      <c r="J319" s="228">
        <v>5</v>
      </c>
      <c r="K319" s="199">
        <v>5</v>
      </c>
      <c r="L319" s="216">
        <v>0.06</v>
      </c>
      <c r="M319" s="216">
        <v>1.95</v>
      </c>
      <c r="N319" s="216">
        <v>2.0099999999999998</v>
      </c>
      <c r="O319" s="199">
        <v>0.2</v>
      </c>
      <c r="P319" s="200" t="s">
        <v>364</v>
      </c>
      <c r="Q319" s="221">
        <v>1.5</v>
      </c>
      <c r="R319" s="221">
        <v>21.1</v>
      </c>
      <c r="S319" s="201">
        <v>75</v>
      </c>
    </row>
    <row r="320" spans="2:19" ht="15" customHeight="1" x14ac:dyDescent="0.25">
      <c r="B320" s="357"/>
      <c r="C320" s="355"/>
      <c r="D320" s="188" t="s">
        <v>32</v>
      </c>
      <c r="E320" s="227">
        <v>1</v>
      </c>
      <c r="F320" s="228">
        <v>0</v>
      </c>
      <c r="G320" s="228">
        <v>7</v>
      </c>
      <c r="H320" s="228">
        <v>7</v>
      </c>
      <c r="I320" s="228">
        <v>35</v>
      </c>
      <c r="J320" s="228">
        <v>7</v>
      </c>
      <c r="K320" s="199">
        <v>5</v>
      </c>
      <c r="L320" s="216">
        <v>0.04</v>
      </c>
      <c r="M320" s="216">
        <v>1.94</v>
      </c>
      <c r="N320" s="216">
        <v>1.98</v>
      </c>
      <c r="O320" s="199">
        <v>0.1</v>
      </c>
      <c r="P320" s="200" t="s">
        <v>364</v>
      </c>
      <c r="Q320" s="221">
        <v>1.2</v>
      </c>
      <c r="R320" s="221">
        <v>20.8</v>
      </c>
      <c r="S320" s="201">
        <v>78</v>
      </c>
    </row>
    <row r="321" spans="2:19" ht="15" customHeight="1" x14ac:dyDescent="0.25">
      <c r="B321" s="357"/>
      <c r="C321" s="355"/>
      <c r="D321" s="188" t="s">
        <v>33</v>
      </c>
      <c r="E321" s="227">
        <v>1</v>
      </c>
      <c r="F321" s="228">
        <v>0</v>
      </c>
      <c r="G321" s="228">
        <v>12</v>
      </c>
      <c r="H321" s="228">
        <v>12</v>
      </c>
      <c r="I321" s="228">
        <v>24</v>
      </c>
      <c r="J321" s="228">
        <v>11</v>
      </c>
      <c r="K321" s="199">
        <v>7</v>
      </c>
      <c r="L321" s="216">
        <v>0.09</v>
      </c>
      <c r="M321" s="216">
        <v>1.96</v>
      </c>
      <c r="N321" s="216">
        <v>2.0499999999999998</v>
      </c>
      <c r="O321" s="199">
        <v>0.2</v>
      </c>
      <c r="P321" s="200" t="s">
        <v>366</v>
      </c>
      <c r="Q321" s="221">
        <v>0.9</v>
      </c>
      <c r="R321" s="221">
        <v>20.2</v>
      </c>
      <c r="S321" s="201">
        <v>82</v>
      </c>
    </row>
    <row r="322" spans="2:19" ht="15" customHeight="1" x14ac:dyDescent="0.25">
      <c r="B322" s="357"/>
      <c r="C322" s="355"/>
      <c r="D322" s="188" t="s">
        <v>34</v>
      </c>
      <c r="E322" s="227">
        <v>2</v>
      </c>
      <c r="F322" s="228">
        <v>0</v>
      </c>
      <c r="G322" s="228">
        <v>18</v>
      </c>
      <c r="H322" s="228">
        <v>18</v>
      </c>
      <c r="I322" s="228">
        <v>14</v>
      </c>
      <c r="J322" s="228">
        <v>6</v>
      </c>
      <c r="K322" s="199">
        <v>5</v>
      </c>
      <c r="L322" s="216">
        <v>0.16</v>
      </c>
      <c r="M322" s="216">
        <v>2.02</v>
      </c>
      <c r="N322" s="216">
        <v>2.1800000000000002</v>
      </c>
      <c r="O322" s="199">
        <v>0.2</v>
      </c>
      <c r="P322" s="200" t="s">
        <v>356</v>
      </c>
      <c r="Q322" s="221">
        <v>1.6</v>
      </c>
      <c r="R322" s="221">
        <v>20.3</v>
      </c>
      <c r="S322" s="201">
        <v>82</v>
      </c>
    </row>
    <row r="323" spans="2:19" ht="15" customHeight="1" x14ac:dyDescent="0.25">
      <c r="B323" s="357"/>
      <c r="C323" s="355"/>
      <c r="D323" s="188" t="s">
        <v>35</v>
      </c>
      <c r="E323" s="227">
        <v>1</v>
      </c>
      <c r="F323" s="228">
        <v>0</v>
      </c>
      <c r="G323" s="228">
        <v>16</v>
      </c>
      <c r="H323" s="228">
        <v>16</v>
      </c>
      <c r="I323" s="228">
        <v>15</v>
      </c>
      <c r="J323" s="228">
        <v>7</v>
      </c>
      <c r="K323" s="199">
        <v>6</v>
      </c>
      <c r="L323" s="216">
        <v>0.15</v>
      </c>
      <c r="M323" s="216">
        <v>2</v>
      </c>
      <c r="N323" s="216">
        <v>2.15</v>
      </c>
      <c r="O323" s="199">
        <v>0.2</v>
      </c>
      <c r="P323" s="200" t="s">
        <v>356</v>
      </c>
      <c r="Q323" s="221">
        <v>2.2000000000000002</v>
      </c>
      <c r="R323" s="221">
        <v>20.100000000000001</v>
      </c>
      <c r="S323" s="201">
        <v>83</v>
      </c>
    </row>
    <row r="324" spans="2:19" ht="15" customHeight="1" x14ac:dyDescent="0.25">
      <c r="B324" s="357"/>
      <c r="C324" s="355"/>
      <c r="D324" s="188" t="s">
        <v>36</v>
      </c>
      <c r="E324" s="227">
        <v>1</v>
      </c>
      <c r="F324" s="228">
        <v>1</v>
      </c>
      <c r="G324" s="228">
        <v>17</v>
      </c>
      <c r="H324" s="228">
        <v>18</v>
      </c>
      <c r="I324" s="228">
        <v>14</v>
      </c>
      <c r="J324" s="228">
        <v>11</v>
      </c>
      <c r="K324" s="199">
        <v>8</v>
      </c>
      <c r="L324" s="216">
        <v>0.12</v>
      </c>
      <c r="M324" s="216">
        <v>1.99</v>
      </c>
      <c r="N324" s="216">
        <v>2.11</v>
      </c>
      <c r="O324" s="199">
        <v>0.2</v>
      </c>
      <c r="P324" s="200" t="s">
        <v>366</v>
      </c>
      <c r="Q324" s="221">
        <v>1.4</v>
      </c>
      <c r="R324" s="221">
        <v>20.399999999999999</v>
      </c>
      <c r="S324" s="201">
        <v>80</v>
      </c>
    </row>
    <row r="325" spans="2:19" ht="15" customHeight="1" x14ac:dyDescent="0.25">
      <c r="B325" s="357"/>
      <c r="C325" s="355"/>
      <c r="D325" s="188" t="s">
        <v>37</v>
      </c>
      <c r="E325" s="227">
        <v>2</v>
      </c>
      <c r="F325" s="228">
        <v>3</v>
      </c>
      <c r="G325" s="228">
        <v>18</v>
      </c>
      <c r="H325" s="228">
        <v>21</v>
      </c>
      <c r="I325" s="228">
        <v>15</v>
      </c>
      <c r="J325" s="228">
        <v>11</v>
      </c>
      <c r="K325" s="199">
        <v>7</v>
      </c>
      <c r="L325" s="216">
        <v>0.21</v>
      </c>
      <c r="M325" s="216">
        <v>2</v>
      </c>
      <c r="N325" s="216">
        <v>2.21</v>
      </c>
      <c r="O325" s="199">
        <v>0.2</v>
      </c>
      <c r="P325" s="200" t="s">
        <v>356</v>
      </c>
      <c r="Q325" s="221">
        <v>2</v>
      </c>
      <c r="R325" s="221">
        <v>20.7</v>
      </c>
      <c r="S325" s="201">
        <v>78</v>
      </c>
    </row>
    <row r="326" spans="2:19" ht="15" customHeight="1" x14ac:dyDescent="0.25">
      <c r="B326" s="357"/>
      <c r="C326" s="355"/>
      <c r="D326" s="188" t="s">
        <v>38</v>
      </c>
      <c r="E326" s="227">
        <v>1</v>
      </c>
      <c r="F326" s="228">
        <v>4</v>
      </c>
      <c r="G326" s="228">
        <v>16</v>
      </c>
      <c r="H326" s="228">
        <v>20</v>
      </c>
      <c r="I326" s="228">
        <v>19</v>
      </c>
      <c r="J326" s="228">
        <v>12</v>
      </c>
      <c r="K326" s="199">
        <v>9</v>
      </c>
      <c r="L326" s="216">
        <v>0.49</v>
      </c>
      <c r="M326" s="216">
        <v>1.99</v>
      </c>
      <c r="N326" s="216">
        <v>2.48</v>
      </c>
      <c r="O326" s="199">
        <v>0.3</v>
      </c>
      <c r="P326" s="200" t="s">
        <v>359</v>
      </c>
      <c r="Q326" s="221">
        <v>1.4</v>
      </c>
      <c r="R326" s="221">
        <v>22</v>
      </c>
      <c r="S326" s="201">
        <v>71</v>
      </c>
    </row>
    <row r="327" spans="2:19" ht="15" customHeight="1" x14ac:dyDescent="0.25">
      <c r="B327" s="357"/>
      <c r="C327" s="355"/>
      <c r="D327" s="188" t="s">
        <v>39</v>
      </c>
      <c r="E327" s="227">
        <v>2</v>
      </c>
      <c r="F327" s="228">
        <v>3</v>
      </c>
      <c r="G327" s="228">
        <v>13</v>
      </c>
      <c r="H327" s="228">
        <v>16</v>
      </c>
      <c r="I327" s="228">
        <v>26</v>
      </c>
      <c r="J327" s="228">
        <v>5</v>
      </c>
      <c r="K327" s="199">
        <v>4</v>
      </c>
      <c r="L327" s="216">
        <v>0.23</v>
      </c>
      <c r="M327" s="216">
        <v>1.98</v>
      </c>
      <c r="N327" s="216">
        <v>2.21</v>
      </c>
      <c r="O327" s="199">
        <v>0.3</v>
      </c>
      <c r="P327" s="200" t="s">
        <v>367</v>
      </c>
      <c r="Q327" s="221">
        <v>0.9</v>
      </c>
      <c r="R327" s="221">
        <v>22.7</v>
      </c>
      <c r="S327" s="201">
        <v>68</v>
      </c>
    </row>
    <row r="328" spans="2:19" ht="15" customHeight="1" thickBot="1" x14ac:dyDescent="0.3">
      <c r="B328" s="357"/>
      <c r="C328" s="355"/>
      <c r="D328" s="191" t="s">
        <v>40</v>
      </c>
      <c r="E328" s="229">
        <v>2</v>
      </c>
      <c r="F328" s="230">
        <v>3</v>
      </c>
      <c r="G328" s="230">
        <v>14</v>
      </c>
      <c r="H328" s="230">
        <v>17</v>
      </c>
      <c r="I328" s="230">
        <v>32</v>
      </c>
      <c r="J328" s="230">
        <v>14</v>
      </c>
      <c r="K328" s="208">
        <v>9</v>
      </c>
      <c r="L328" s="217">
        <v>0.12</v>
      </c>
      <c r="M328" s="217">
        <v>1.99</v>
      </c>
      <c r="N328" s="217">
        <v>2.11</v>
      </c>
      <c r="O328" s="208">
        <v>0.2</v>
      </c>
      <c r="P328" s="209" t="s">
        <v>367</v>
      </c>
      <c r="Q328" s="222">
        <v>2</v>
      </c>
      <c r="R328" s="222">
        <v>23.2</v>
      </c>
      <c r="S328" s="210">
        <v>63</v>
      </c>
    </row>
    <row r="329" spans="2:19" ht="15" customHeight="1" x14ac:dyDescent="0.25">
      <c r="B329" s="357"/>
      <c r="C329" s="355"/>
      <c r="D329" s="187" t="s">
        <v>41</v>
      </c>
      <c r="E329" s="231">
        <v>1</v>
      </c>
      <c r="F329" s="232">
        <v>3</v>
      </c>
      <c r="G329" s="232">
        <v>10</v>
      </c>
      <c r="H329" s="232">
        <v>13</v>
      </c>
      <c r="I329" s="232">
        <v>44</v>
      </c>
      <c r="J329" s="232">
        <v>14</v>
      </c>
      <c r="K329" s="205">
        <v>9</v>
      </c>
      <c r="L329" s="218">
        <v>0.11</v>
      </c>
      <c r="M329" s="218">
        <v>1.95</v>
      </c>
      <c r="N329" s="218">
        <v>2.06</v>
      </c>
      <c r="O329" s="205">
        <v>0.2</v>
      </c>
      <c r="P329" s="206" t="s">
        <v>368</v>
      </c>
      <c r="Q329" s="223">
        <v>1</v>
      </c>
      <c r="R329" s="223">
        <v>24.3</v>
      </c>
      <c r="S329" s="207">
        <v>61</v>
      </c>
    </row>
    <row r="330" spans="2:19" ht="15" customHeight="1" x14ac:dyDescent="0.25">
      <c r="B330" s="357"/>
      <c r="C330" s="355"/>
      <c r="D330" s="188" t="s">
        <v>42</v>
      </c>
      <c r="E330" s="227">
        <v>1</v>
      </c>
      <c r="F330" s="228">
        <v>2</v>
      </c>
      <c r="G330" s="228">
        <v>10</v>
      </c>
      <c r="H330" s="228">
        <v>12</v>
      </c>
      <c r="I330" s="228">
        <v>50</v>
      </c>
      <c r="J330" s="228">
        <v>12</v>
      </c>
      <c r="K330" s="199">
        <v>10</v>
      </c>
      <c r="L330" s="216">
        <v>0.21</v>
      </c>
      <c r="M330" s="216">
        <v>1.96</v>
      </c>
      <c r="N330" s="216">
        <v>2.17</v>
      </c>
      <c r="O330" s="199">
        <v>0.2</v>
      </c>
      <c r="P330" s="200" t="s">
        <v>367</v>
      </c>
      <c r="Q330" s="221">
        <v>1.2</v>
      </c>
      <c r="R330" s="221">
        <v>25.2</v>
      </c>
      <c r="S330" s="201">
        <v>59</v>
      </c>
    </row>
    <row r="331" spans="2:19" ht="15" customHeight="1" x14ac:dyDescent="0.25">
      <c r="B331" s="357"/>
      <c r="C331" s="355"/>
      <c r="D331" s="188" t="s">
        <v>43</v>
      </c>
      <c r="E331" s="227">
        <v>2</v>
      </c>
      <c r="F331" s="228">
        <v>1</v>
      </c>
      <c r="G331" s="228">
        <v>9</v>
      </c>
      <c r="H331" s="228">
        <v>10</v>
      </c>
      <c r="I331" s="228">
        <v>58</v>
      </c>
      <c r="J331" s="228">
        <v>16</v>
      </c>
      <c r="K331" s="199">
        <v>12</v>
      </c>
      <c r="L331" s="216">
        <v>0.17</v>
      </c>
      <c r="M331" s="216">
        <v>1.97</v>
      </c>
      <c r="N331" s="216">
        <v>2.14</v>
      </c>
      <c r="O331" s="199">
        <v>0.2</v>
      </c>
      <c r="P331" s="200" t="s">
        <v>363</v>
      </c>
      <c r="Q331" s="221">
        <v>1.8</v>
      </c>
      <c r="R331" s="221">
        <v>25.2</v>
      </c>
      <c r="S331" s="201">
        <v>60</v>
      </c>
    </row>
    <row r="332" spans="2:19" ht="15" customHeight="1" x14ac:dyDescent="0.25">
      <c r="B332" s="357"/>
      <c r="C332" s="355"/>
      <c r="D332" s="188" t="s">
        <v>44</v>
      </c>
      <c r="E332" s="227">
        <v>1</v>
      </c>
      <c r="F332" s="228">
        <v>1</v>
      </c>
      <c r="G332" s="228">
        <v>9</v>
      </c>
      <c r="H332" s="228">
        <v>10</v>
      </c>
      <c r="I332" s="228">
        <v>59</v>
      </c>
      <c r="J332" s="228">
        <v>17</v>
      </c>
      <c r="K332" s="199">
        <v>14</v>
      </c>
      <c r="L332" s="216">
        <v>0.24</v>
      </c>
      <c r="M332" s="216">
        <v>1.98</v>
      </c>
      <c r="N332" s="216">
        <v>2.2200000000000002</v>
      </c>
      <c r="O332" s="199">
        <v>0.3</v>
      </c>
      <c r="P332" s="200" t="s">
        <v>363</v>
      </c>
      <c r="Q332" s="221">
        <v>1.5</v>
      </c>
      <c r="R332" s="221">
        <v>24.7</v>
      </c>
      <c r="S332" s="201">
        <v>63</v>
      </c>
    </row>
    <row r="333" spans="2:19" ht="15" customHeight="1" x14ac:dyDescent="0.25">
      <c r="B333" s="357"/>
      <c r="C333" s="355"/>
      <c r="D333" s="188" t="s">
        <v>45</v>
      </c>
      <c r="E333" s="227">
        <v>1</v>
      </c>
      <c r="F333" s="228">
        <v>1</v>
      </c>
      <c r="G333" s="228">
        <v>10</v>
      </c>
      <c r="H333" s="228">
        <v>11</v>
      </c>
      <c r="I333" s="228">
        <v>52</v>
      </c>
      <c r="J333" s="228">
        <v>17</v>
      </c>
      <c r="K333" s="199">
        <v>13</v>
      </c>
      <c r="L333" s="216">
        <v>0.25</v>
      </c>
      <c r="M333" s="216">
        <v>1.96</v>
      </c>
      <c r="N333" s="216">
        <v>2.21</v>
      </c>
      <c r="O333" s="199">
        <v>0.2</v>
      </c>
      <c r="P333" s="200" t="s">
        <v>367</v>
      </c>
      <c r="Q333" s="221">
        <v>2.4</v>
      </c>
      <c r="R333" s="221">
        <v>23.7</v>
      </c>
      <c r="S333" s="201">
        <v>71</v>
      </c>
    </row>
    <row r="334" spans="2:19" ht="15" customHeight="1" x14ac:dyDescent="0.25">
      <c r="B334" s="357"/>
      <c r="C334" s="355"/>
      <c r="D334" s="188" t="s">
        <v>46</v>
      </c>
      <c r="E334" s="227">
        <v>1</v>
      </c>
      <c r="F334" s="228">
        <v>1</v>
      </c>
      <c r="G334" s="228">
        <v>12</v>
      </c>
      <c r="H334" s="228">
        <v>13</v>
      </c>
      <c r="I334" s="228">
        <v>42</v>
      </c>
      <c r="J334" s="228">
        <v>16</v>
      </c>
      <c r="K334" s="199">
        <v>11</v>
      </c>
      <c r="L334" s="216">
        <v>0.13</v>
      </c>
      <c r="M334" s="216">
        <v>1.96</v>
      </c>
      <c r="N334" s="216">
        <v>2.09</v>
      </c>
      <c r="O334" s="199">
        <v>0.2</v>
      </c>
      <c r="P334" s="200" t="s">
        <v>367</v>
      </c>
      <c r="Q334" s="221">
        <v>2.5</v>
      </c>
      <c r="R334" s="221">
        <v>23</v>
      </c>
      <c r="S334" s="201">
        <v>75</v>
      </c>
    </row>
    <row r="335" spans="2:19" ht="15" customHeight="1" x14ac:dyDescent="0.25">
      <c r="B335" s="357"/>
      <c r="C335" s="355"/>
      <c r="D335" s="188" t="s">
        <v>47</v>
      </c>
      <c r="E335" s="227">
        <v>2</v>
      </c>
      <c r="F335" s="228">
        <v>1</v>
      </c>
      <c r="G335" s="228">
        <v>14</v>
      </c>
      <c r="H335" s="228">
        <v>15</v>
      </c>
      <c r="I335" s="228">
        <v>36</v>
      </c>
      <c r="J335" s="228">
        <v>14</v>
      </c>
      <c r="K335" s="199">
        <v>10</v>
      </c>
      <c r="L335" s="216">
        <v>0.15</v>
      </c>
      <c r="M335" s="216">
        <v>1.96</v>
      </c>
      <c r="N335" s="216">
        <v>2.11</v>
      </c>
      <c r="O335" s="199">
        <v>0.3</v>
      </c>
      <c r="P335" s="200" t="s">
        <v>367</v>
      </c>
      <c r="Q335" s="221">
        <v>1.6</v>
      </c>
      <c r="R335" s="221">
        <v>22.4</v>
      </c>
      <c r="S335" s="201">
        <v>81</v>
      </c>
    </row>
    <row r="336" spans="2:19" ht="15" customHeight="1" x14ac:dyDescent="0.25">
      <c r="B336" s="357"/>
      <c r="C336" s="355"/>
      <c r="D336" s="188" t="s">
        <v>48</v>
      </c>
      <c r="E336" s="227">
        <v>2</v>
      </c>
      <c r="F336" s="228">
        <v>1</v>
      </c>
      <c r="G336" s="228">
        <v>18</v>
      </c>
      <c r="H336" s="228">
        <v>19</v>
      </c>
      <c r="I336" s="228">
        <v>29</v>
      </c>
      <c r="J336" s="228">
        <v>12</v>
      </c>
      <c r="K336" s="199">
        <v>8</v>
      </c>
      <c r="L336" s="216">
        <v>0.21</v>
      </c>
      <c r="M336" s="216">
        <v>1.96</v>
      </c>
      <c r="N336" s="216">
        <v>2.17</v>
      </c>
      <c r="O336" s="199">
        <v>0.3</v>
      </c>
      <c r="P336" s="200" t="s">
        <v>362</v>
      </c>
      <c r="Q336" s="221">
        <v>1.9</v>
      </c>
      <c r="R336" s="221">
        <v>22.2</v>
      </c>
      <c r="S336" s="201">
        <v>83</v>
      </c>
    </row>
    <row r="337" spans="2:19" ht="15" customHeight="1" x14ac:dyDescent="0.25">
      <c r="B337" s="357"/>
      <c r="C337" s="355"/>
      <c r="D337" s="188" t="s">
        <v>49</v>
      </c>
      <c r="E337" s="227">
        <v>1</v>
      </c>
      <c r="F337" s="228">
        <v>1</v>
      </c>
      <c r="G337" s="228">
        <v>19</v>
      </c>
      <c r="H337" s="228">
        <v>20</v>
      </c>
      <c r="I337" s="228">
        <v>26</v>
      </c>
      <c r="J337" s="228">
        <v>10</v>
      </c>
      <c r="K337" s="199">
        <v>7</v>
      </c>
      <c r="L337" s="216">
        <v>0.23</v>
      </c>
      <c r="M337" s="216">
        <v>1.98</v>
      </c>
      <c r="N337" s="216">
        <v>2.21</v>
      </c>
      <c r="O337" s="199">
        <v>0.3</v>
      </c>
      <c r="P337" s="200" t="s">
        <v>367</v>
      </c>
      <c r="Q337" s="221">
        <v>1.9</v>
      </c>
      <c r="R337" s="221">
        <v>21.8</v>
      </c>
      <c r="S337" s="201">
        <v>87</v>
      </c>
    </row>
    <row r="338" spans="2:19" ht="15" customHeight="1" x14ac:dyDescent="0.25">
      <c r="B338" s="357"/>
      <c r="C338" s="355"/>
      <c r="D338" s="188" t="s">
        <v>50</v>
      </c>
      <c r="E338" s="227">
        <v>2</v>
      </c>
      <c r="F338" s="228">
        <v>1</v>
      </c>
      <c r="G338" s="228">
        <v>22</v>
      </c>
      <c r="H338" s="228">
        <v>23</v>
      </c>
      <c r="I338" s="228">
        <v>21</v>
      </c>
      <c r="J338" s="228">
        <v>13</v>
      </c>
      <c r="K338" s="199">
        <v>9</v>
      </c>
      <c r="L338" s="216">
        <v>0.22</v>
      </c>
      <c r="M338" s="216">
        <v>2.02</v>
      </c>
      <c r="N338" s="216">
        <v>2.2400000000000002</v>
      </c>
      <c r="O338" s="199">
        <v>0.4</v>
      </c>
      <c r="P338" s="200" t="s">
        <v>368</v>
      </c>
      <c r="Q338" s="221">
        <v>0.6</v>
      </c>
      <c r="R338" s="221">
        <v>21.6</v>
      </c>
      <c r="S338" s="201">
        <v>90</v>
      </c>
    </row>
    <row r="339" spans="2:19" ht="15" customHeight="1" x14ac:dyDescent="0.25">
      <c r="B339" s="357"/>
      <c r="C339" s="355"/>
      <c r="D339" s="188" t="s">
        <v>51</v>
      </c>
      <c r="E339" s="227">
        <v>1</v>
      </c>
      <c r="F339" s="228">
        <v>1</v>
      </c>
      <c r="G339" s="228">
        <v>23</v>
      </c>
      <c r="H339" s="228">
        <v>24</v>
      </c>
      <c r="I339" s="228">
        <v>12</v>
      </c>
      <c r="J339" s="228">
        <v>13</v>
      </c>
      <c r="K339" s="199">
        <v>9</v>
      </c>
      <c r="L339" s="216">
        <v>0.4</v>
      </c>
      <c r="M339" s="216">
        <v>2.0299999999999998</v>
      </c>
      <c r="N339" s="216">
        <v>2.4300000000000002</v>
      </c>
      <c r="O339" s="199">
        <v>0.4</v>
      </c>
      <c r="P339" s="200" t="s">
        <v>360</v>
      </c>
      <c r="Q339" s="221">
        <v>1.5</v>
      </c>
      <c r="R339" s="221">
        <v>21</v>
      </c>
      <c r="S339" s="201">
        <v>95</v>
      </c>
    </row>
    <row r="340" spans="2:19" ht="15" customHeight="1" x14ac:dyDescent="0.25">
      <c r="B340" s="357"/>
      <c r="C340" s="355"/>
      <c r="D340" s="188" t="s">
        <v>52</v>
      </c>
      <c r="E340" s="227">
        <v>1</v>
      </c>
      <c r="F340" s="228">
        <v>1</v>
      </c>
      <c r="G340" s="228">
        <v>12</v>
      </c>
      <c r="H340" s="228">
        <v>13</v>
      </c>
      <c r="I340" s="228">
        <v>14</v>
      </c>
      <c r="J340" s="228">
        <v>12</v>
      </c>
      <c r="K340" s="199">
        <v>8</v>
      </c>
      <c r="L340" s="216">
        <v>0.27</v>
      </c>
      <c r="M340" s="216">
        <v>1.99</v>
      </c>
      <c r="N340" s="216">
        <v>2.2599999999999998</v>
      </c>
      <c r="O340" s="199">
        <v>0.2</v>
      </c>
      <c r="P340" s="200" t="s">
        <v>360</v>
      </c>
      <c r="Q340" s="221">
        <v>1.8</v>
      </c>
      <c r="R340" s="221">
        <v>20.9</v>
      </c>
      <c r="S340" s="201">
        <v>95</v>
      </c>
    </row>
    <row r="341" spans="2:19" ht="15" customHeight="1" x14ac:dyDescent="0.25">
      <c r="B341" s="357"/>
      <c r="C341" s="355"/>
      <c r="D341" s="188" t="s">
        <v>53</v>
      </c>
      <c r="E341" s="227">
        <v>2</v>
      </c>
      <c r="F341" s="228">
        <v>1</v>
      </c>
      <c r="G341" s="228">
        <v>8</v>
      </c>
      <c r="H341" s="228">
        <v>9</v>
      </c>
      <c r="I341" s="228">
        <v>30</v>
      </c>
      <c r="J341" s="228">
        <v>6</v>
      </c>
      <c r="K341" s="199">
        <v>6</v>
      </c>
      <c r="L341" s="216">
        <v>0.17</v>
      </c>
      <c r="M341" s="216">
        <v>1.97</v>
      </c>
      <c r="N341" s="216">
        <v>2.14</v>
      </c>
      <c r="O341" s="199">
        <v>0.2</v>
      </c>
      <c r="P341" s="200" t="s">
        <v>366</v>
      </c>
      <c r="Q341" s="221">
        <v>3.2</v>
      </c>
      <c r="R341" s="221">
        <v>19.600000000000001</v>
      </c>
      <c r="S341" s="201">
        <v>88</v>
      </c>
    </row>
    <row r="342" spans="2:19" ht="15" customHeight="1" x14ac:dyDescent="0.25">
      <c r="B342" s="357"/>
      <c r="C342" s="356"/>
      <c r="D342" s="188" t="s">
        <v>54</v>
      </c>
      <c r="E342" s="227">
        <v>1</v>
      </c>
      <c r="F342" s="228">
        <v>0</v>
      </c>
      <c r="G342" s="228">
        <v>3</v>
      </c>
      <c r="H342" s="228">
        <v>3</v>
      </c>
      <c r="I342" s="228">
        <v>46</v>
      </c>
      <c r="J342" s="228">
        <v>6</v>
      </c>
      <c r="K342" s="199">
        <v>5</v>
      </c>
      <c r="L342" s="216">
        <v>0.06</v>
      </c>
      <c r="M342" s="216">
        <v>1.94</v>
      </c>
      <c r="N342" s="216">
        <v>2</v>
      </c>
      <c r="O342" s="199">
        <v>0.2</v>
      </c>
      <c r="P342" s="200" t="s">
        <v>356</v>
      </c>
      <c r="Q342" s="221">
        <v>2.9</v>
      </c>
      <c r="R342" s="221">
        <v>18.8</v>
      </c>
      <c r="S342" s="201">
        <v>93</v>
      </c>
    </row>
    <row r="343" spans="2:19" ht="15" customHeight="1" x14ac:dyDescent="0.25">
      <c r="B343" s="357"/>
      <c r="C343" s="354">
        <v>43978</v>
      </c>
      <c r="D343" s="188" t="s">
        <v>31</v>
      </c>
      <c r="E343" s="227">
        <v>1</v>
      </c>
      <c r="F343" s="228">
        <v>0</v>
      </c>
      <c r="G343" s="228">
        <v>4</v>
      </c>
      <c r="H343" s="228">
        <v>4</v>
      </c>
      <c r="I343" s="228">
        <v>43</v>
      </c>
      <c r="J343" s="228">
        <v>5</v>
      </c>
      <c r="K343" s="199">
        <v>6</v>
      </c>
      <c r="L343" s="216">
        <v>0.09</v>
      </c>
      <c r="M343" s="216">
        <v>1.94</v>
      </c>
      <c r="N343" s="216">
        <v>2.0299999999999998</v>
      </c>
      <c r="O343" s="199">
        <v>0.2</v>
      </c>
      <c r="P343" s="200" t="s">
        <v>356</v>
      </c>
      <c r="Q343" s="221">
        <v>0.7</v>
      </c>
      <c r="R343" s="221">
        <v>18.5</v>
      </c>
      <c r="S343" s="201">
        <v>92</v>
      </c>
    </row>
    <row r="344" spans="2:19" ht="15" customHeight="1" x14ac:dyDescent="0.25">
      <c r="B344" s="357"/>
      <c r="C344" s="355"/>
      <c r="D344" s="188" t="s">
        <v>32</v>
      </c>
      <c r="E344" s="227">
        <v>2</v>
      </c>
      <c r="F344" s="228">
        <v>0</v>
      </c>
      <c r="G344" s="228">
        <v>5</v>
      </c>
      <c r="H344" s="228">
        <v>5</v>
      </c>
      <c r="I344" s="228">
        <v>39</v>
      </c>
      <c r="J344" s="228">
        <v>5</v>
      </c>
      <c r="K344" s="199">
        <v>4</v>
      </c>
      <c r="L344" s="216">
        <v>0.13</v>
      </c>
      <c r="M344" s="216">
        <v>1.94</v>
      </c>
      <c r="N344" s="216">
        <v>2.0699999999999998</v>
      </c>
      <c r="O344" s="199">
        <v>0.2</v>
      </c>
      <c r="P344" s="200" t="s">
        <v>366</v>
      </c>
      <c r="Q344" s="221">
        <v>1.4</v>
      </c>
      <c r="R344" s="221">
        <v>18.399999999999999</v>
      </c>
      <c r="S344" s="201">
        <v>91</v>
      </c>
    </row>
    <row r="345" spans="2:19" ht="15" customHeight="1" x14ac:dyDescent="0.25">
      <c r="B345" s="357"/>
      <c r="C345" s="355"/>
      <c r="D345" s="188" t="s">
        <v>33</v>
      </c>
      <c r="E345" s="227">
        <v>1</v>
      </c>
      <c r="F345" s="228">
        <v>0</v>
      </c>
      <c r="G345" s="228">
        <v>5</v>
      </c>
      <c r="H345" s="228">
        <v>5</v>
      </c>
      <c r="I345" s="228">
        <v>35</v>
      </c>
      <c r="J345" s="228">
        <v>8</v>
      </c>
      <c r="K345" s="199">
        <v>6</v>
      </c>
      <c r="L345" s="216">
        <v>0.13</v>
      </c>
      <c r="M345" s="216">
        <v>1.95</v>
      </c>
      <c r="N345" s="216">
        <v>2.08</v>
      </c>
      <c r="O345" s="199">
        <v>0.2</v>
      </c>
      <c r="P345" s="200" t="s">
        <v>356</v>
      </c>
      <c r="Q345" s="221">
        <v>2</v>
      </c>
      <c r="R345" s="221">
        <v>18.5</v>
      </c>
      <c r="S345" s="201">
        <v>92</v>
      </c>
    </row>
    <row r="346" spans="2:19" ht="15" customHeight="1" x14ac:dyDescent="0.25">
      <c r="B346" s="357"/>
      <c r="C346" s="355"/>
      <c r="D346" s="188" t="s">
        <v>34</v>
      </c>
      <c r="E346" s="227">
        <v>0</v>
      </c>
      <c r="F346" s="228">
        <v>0</v>
      </c>
      <c r="G346" s="228">
        <v>5</v>
      </c>
      <c r="H346" s="228">
        <v>5</v>
      </c>
      <c r="I346" s="228">
        <v>31</v>
      </c>
      <c r="J346" s="228">
        <v>8</v>
      </c>
      <c r="K346" s="199">
        <v>6</v>
      </c>
      <c r="L346" s="216">
        <v>0.13</v>
      </c>
      <c r="M346" s="216">
        <v>1.95</v>
      </c>
      <c r="N346" s="216">
        <v>2.08</v>
      </c>
      <c r="O346" s="199">
        <v>0.2</v>
      </c>
      <c r="P346" s="200" t="s">
        <v>356</v>
      </c>
      <c r="Q346" s="221">
        <v>1.9</v>
      </c>
      <c r="R346" s="221">
        <v>18.600000000000001</v>
      </c>
      <c r="S346" s="201">
        <v>93</v>
      </c>
    </row>
    <row r="347" spans="2:19" ht="15" customHeight="1" x14ac:dyDescent="0.25">
      <c r="B347" s="357"/>
      <c r="C347" s="355"/>
      <c r="D347" s="188" t="s">
        <v>35</v>
      </c>
      <c r="E347" s="227">
        <v>2</v>
      </c>
      <c r="F347" s="228">
        <v>0</v>
      </c>
      <c r="G347" s="228">
        <v>7</v>
      </c>
      <c r="H347" s="228">
        <v>7</v>
      </c>
      <c r="I347" s="228">
        <v>28</v>
      </c>
      <c r="J347" s="228">
        <v>8</v>
      </c>
      <c r="K347" s="199">
        <v>6</v>
      </c>
      <c r="L347" s="216">
        <v>0.14000000000000001</v>
      </c>
      <c r="M347" s="216">
        <v>1.96</v>
      </c>
      <c r="N347" s="216">
        <v>2.1</v>
      </c>
      <c r="O347" s="199">
        <v>0.2</v>
      </c>
      <c r="P347" s="200" t="s">
        <v>366</v>
      </c>
      <c r="Q347" s="221">
        <v>1.3</v>
      </c>
      <c r="R347" s="221">
        <v>18.5</v>
      </c>
      <c r="S347" s="201">
        <v>93</v>
      </c>
    </row>
    <row r="348" spans="2:19" ht="15" customHeight="1" x14ac:dyDescent="0.25">
      <c r="B348" s="357"/>
      <c r="C348" s="355"/>
      <c r="D348" s="188" t="s">
        <v>36</v>
      </c>
      <c r="E348" s="227">
        <v>1</v>
      </c>
      <c r="F348" s="228">
        <v>0</v>
      </c>
      <c r="G348" s="228">
        <v>6</v>
      </c>
      <c r="H348" s="228">
        <v>6</v>
      </c>
      <c r="I348" s="228">
        <v>35</v>
      </c>
      <c r="J348" s="228">
        <v>6</v>
      </c>
      <c r="K348" s="199">
        <v>6</v>
      </c>
      <c r="L348" s="216">
        <v>0.08</v>
      </c>
      <c r="M348" s="216">
        <v>1.96</v>
      </c>
      <c r="N348" s="216">
        <v>2.04</v>
      </c>
      <c r="O348" s="199">
        <v>0.1</v>
      </c>
      <c r="P348" s="200" t="s">
        <v>366</v>
      </c>
      <c r="Q348" s="221">
        <v>2.2999999999999998</v>
      </c>
      <c r="R348" s="221">
        <v>18.600000000000001</v>
      </c>
      <c r="S348" s="201">
        <v>90</v>
      </c>
    </row>
    <row r="349" spans="2:19" ht="15" customHeight="1" x14ac:dyDescent="0.25">
      <c r="B349" s="357"/>
      <c r="C349" s="355"/>
      <c r="D349" s="188" t="s">
        <v>37</v>
      </c>
      <c r="E349" s="227">
        <v>2</v>
      </c>
      <c r="F349" s="228">
        <v>0</v>
      </c>
      <c r="G349" s="228">
        <v>7</v>
      </c>
      <c r="H349" s="228">
        <v>7</v>
      </c>
      <c r="I349" s="228">
        <v>35</v>
      </c>
      <c r="J349" s="228">
        <v>6</v>
      </c>
      <c r="K349" s="199">
        <v>5</v>
      </c>
      <c r="L349" s="216">
        <v>0.05</v>
      </c>
      <c r="M349" s="216">
        <v>1.93</v>
      </c>
      <c r="N349" s="216">
        <v>1.98</v>
      </c>
      <c r="O349" s="199">
        <v>0.2</v>
      </c>
      <c r="P349" s="200" t="s">
        <v>356</v>
      </c>
      <c r="Q349" s="221">
        <v>2</v>
      </c>
      <c r="R349" s="221">
        <v>19</v>
      </c>
      <c r="S349" s="201">
        <v>89</v>
      </c>
    </row>
    <row r="350" spans="2:19" ht="15" customHeight="1" x14ac:dyDescent="0.25">
      <c r="B350" s="357"/>
      <c r="C350" s="355"/>
      <c r="D350" s="188" t="s">
        <v>38</v>
      </c>
      <c r="E350" s="227">
        <v>1</v>
      </c>
      <c r="F350" s="228">
        <v>1</v>
      </c>
      <c r="G350" s="228">
        <v>9</v>
      </c>
      <c r="H350" s="228">
        <v>10</v>
      </c>
      <c r="I350" s="228">
        <v>26</v>
      </c>
      <c r="J350" s="228">
        <v>12</v>
      </c>
      <c r="K350" s="199">
        <v>8</v>
      </c>
      <c r="L350" s="216">
        <v>0.13</v>
      </c>
      <c r="M350" s="216">
        <v>1.96</v>
      </c>
      <c r="N350" s="216">
        <v>2.09</v>
      </c>
      <c r="O350" s="199">
        <v>0.2</v>
      </c>
      <c r="P350" s="200" t="s">
        <v>366</v>
      </c>
      <c r="Q350" s="221">
        <v>1.8</v>
      </c>
      <c r="R350" s="221">
        <v>19.100000000000001</v>
      </c>
      <c r="S350" s="201">
        <v>91</v>
      </c>
    </row>
    <row r="351" spans="2:19" ht="15" customHeight="1" x14ac:dyDescent="0.25">
      <c r="B351" s="357"/>
      <c r="C351" s="355"/>
      <c r="D351" s="188" t="s">
        <v>39</v>
      </c>
      <c r="E351" s="227">
        <v>0</v>
      </c>
      <c r="F351" s="228">
        <v>1</v>
      </c>
      <c r="G351" s="228">
        <v>9</v>
      </c>
      <c r="H351" s="228">
        <v>10</v>
      </c>
      <c r="I351" s="228">
        <v>28</v>
      </c>
      <c r="J351" s="228">
        <v>13</v>
      </c>
      <c r="K351" s="199">
        <v>8</v>
      </c>
      <c r="L351" s="216">
        <v>0.14000000000000001</v>
      </c>
      <c r="M351" s="216">
        <v>1.96</v>
      </c>
      <c r="N351" s="216">
        <v>2.1</v>
      </c>
      <c r="O351" s="199">
        <v>0.2</v>
      </c>
      <c r="P351" s="200" t="s">
        <v>366</v>
      </c>
      <c r="Q351" s="221">
        <v>1.9</v>
      </c>
      <c r="R351" s="221">
        <v>20.2</v>
      </c>
      <c r="S351" s="201">
        <v>80</v>
      </c>
    </row>
    <row r="352" spans="2:19" ht="15" customHeight="1" thickBot="1" x14ac:dyDescent="0.3">
      <c r="B352" s="357"/>
      <c r="C352" s="355"/>
      <c r="D352" s="191" t="s">
        <v>40</v>
      </c>
      <c r="E352" s="229">
        <v>1</v>
      </c>
      <c r="F352" s="230">
        <v>2</v>
      </c>
      <c r="G352" s="230">
        <v>7</v>
      </c>
      <c r="H352" s="230">
        <v>9</v>
      </c>
      <c r="I352" s="230">
        <v>35</v>
      </c>
      <c r="J352" s="230">
        <v>4</v>
      </c>
      <c r="K352" s="208">
        <v>5</v>
      </c>
      <c r="L352" s="217">
        <v>0.14000000000000001</v>
      </c>
      <c r="M352" s="217">
        <v>1.96</v>
      </c>
      <c r="N352" s="217">
        <v>2.1</v>
      </c>
      <c r="O352" s="208">
        <v>0.2</v>
      </c>
      <c r="P352" s="209" t="s">
        <v>361</v>
      </c>
      <c r="Q352" s="222">
        <v>2.2999999999999998</v>
      </c>
      <c r="R352" s="222">
        <v>21.3</v>
      </c>
      <c r="S352" s="210">
        <v>75</v>
      </c>
    </row>
    <row r="353" spans="2:19" ht="15" customHeight="1" x14ac:dyDescent="0.25">
      <c r="B353" s="358"/>
      <c r="C353" s="355"/>
      <c r="D353" s="187" t="s">
        <v>41</v>
      </c>
      <c r="E353" s="231">
        <v>1</v>
      </c>
      <c r="F353" s="232">
        <v>2</v>
      </c>
      <c r="G353" s="232">
        <v>6</v>
      </c>
      <c r="H353" s="232">
        <v>8</v>
      </c>
      <c r="I353" s="232">
        <v>43</v>
      </c>
      <c r="J353" s="232">
        <v>20</v>
      </c>
      <c r="K353" s="205">
        <v>12</v>
      </c>
      <c r="L353" s="218">
        <v>0.18</v>
      </c>
      <c r="M353" s="218">
        <v>1.93</v>
      </c>
      <c r="N353" s="218">
        <v>2.11</v>
      </c>
      <c r="O353" s="205">
        <v>0.2</v>
      </c>
      <c r="P353" s="206" t="s">
        <v>368</v>
      </c>
      <c r="Q353" s="223">
        <v>0.9</v>
      </c>
      <c r="R353" s="223">
        <v>22.3</v>
      </c>
      <c r="S353" s="207">
        <v>65</v>
      </c>
    </row>
    <row r="354" spans="2:19" ht="15" customHeight="1" x14ac:dyDescent="0.25">
      <c r="B354" s="358"/>
      <c r="C354" s="355"/>
      <c r="D354" s="188" t="s">
        <v>42</v>
      </c>
      <c r="E354" s="227">
        <v>2</v>
      </c>
      <c r="F354" s="228">
        <v>1</v>
      </c>
      <c r="G354" s="228">
        <v>5</v>
      </c>
      <c r="H354" s="228">
        <v>6</v>
      </c>
      <c r="I354" s="228">
        <v>55</v>
      </c>
      <c r="J354" s="228">
        <v>4</v>
      </c>
      <c r="K354" s="199">
        <v>6</v>
      </c>
      <c r="L354" s="216">
        <v>0.09</v>
      </c>
      <c r="M354" s="216">
        <v>1.92</v>
      </c>
      <c r="N354" s="216">
        <v>2.0099999999999998</v>
      </c>
      <c r="O354" s="199">
        <v>0.2</v>
      </c>
      <c r="P354" s="200" t="s">
        <v>364</v>
      </c>
      <c r="Q354" s="221">
        <v>1.1000000000000001</v>
      </c>
      <c r="R354" s="221">
        <v>23.6</v>
      </c>
      <c r="S354" s="201">
        <v>63</v>
      </c>
    </row>
    <row r="355" spans="2:19" ht="15" customHeight="1" x14ac:dyDescent="0.25">
      <c r="B355" s="358"/>
      <c r="C355" s="355"/>
      <c r="D355" s="188" t="s">
        <v>43</v>
      </c>
      <c r="E355" s="227">
        <v>2</v>
      </c>
      <c r="F355" s="228">
        <v>1</v>
      </c>
      <c r="G355" s="228">
        <v>8</v>
      </c>
      <c r="H355" s="228">
        <v>9</v>
      </c>
      <c r="I355" s="228">
        <v>56</v>
      </c>
      <c r="J355" s="228">
        <v>17</v>
      </c>
      <c r="K355" s="199">
        <v>13</v>
      </c>
      <c r="L355" s="216">
        <v>0.08</v>
      </c>
      <c r="M355" s="216">
        <v>1.93</v>
      </c>
      <c r="N355" s="216">
        <v>2.0099999999999998</v>
      </c>
      <c r="O355" s="199">
        <v>0.2</v>
      </c>
      <c r="P355" s="200" t="s">
        <v>360</v>
      </c>
      <c r="Q355" s="221">
        <v>1.9</v>
      </c>
      <c r="R355" s="221">
        <v>23.9</v>
      </c>
      <c r="S355" s="201">
        <v>61</v>
      </c>
    </row>
    <row r="356" spans="2:19" ht="15" customHeight="1" x14ac:dyDescent="0.25">
      <c r="B356" s="358"/>
      <c r="C356" s="355"/>
      <c r="D356" s="188" t="s">
        <v>44</v>
      </c>
      <c r="E356" s="227">
        <v>0</v>
      </c>
      <c r="F356" s="228">
        <v>1</v>
      </c>
      <c r="G356" s="228">
        <v>7</v>
      </c>
      <c r="H356" s="228">
        <v>8</v>
      </c>
      <c r="I356" s="228">
        <v>65</v>
      </c>
      <c r="J356" s="228">
        <v>33</v>
      </c>
      <c r="K356" s="199">
        <v>22</v>
      </c>
      <c r="L356" s="216">
        <v>0.13</v>
      </c>
      <c r="M356" s="216">
        <v>1.93</v>
      </c>
      <c r="N356" s="216">
        <v>2.06</v>
      </c>
      <c r="O356" s="199">
        <v>0.2</v>
      </c>
      <c r="P356" s="200" t="s">
        <v>359</v>
      </c>
      <c r="Q356" s="221">
        <v>1.4</v>
      </c>
      <c r="R356" s="221">
        <v>26.1</v>
      </c>
      <c r="S356" s="201">
        <v>55</v>
      </c>
    </row>
    <row r="357" spans="2:19" ht="15" customHeight="1" x14ac:dyDescent="0.25">
      <c r="B357" s="358"/>
      <c r="C357" s="355"/>
      <c r="D357" s="188" t="s">
        <v>45</v>
      </c>
      <c r="E357" s="227" t="s">
        <v>382</v>
      </c>
      <c r="F357" s="228" t="s">
        <v>382</v>
      </c>
      <c r="G357" s="228" t="s">
        <v>382</v>
      </c>
      <c r="H357" s="228" t="s">
        <v>382</v>
      </c>
      <c r="I357" s="228" t="s">
        <v>382</v>
      </c>
      <c r="J357" s="228" t="s">
        <v>382</v>
      </c>
      <c r="K357" s="200" t="s">
        <v>382</v>
      </c>
      <c r="L357" s="216" t="s">
        <v>382</v>
      </c>
      <c r="M357" s="216" t="s">
        <v>382</v>
      </c>
      <c r="N357" s="216" t="s">
        <v>382</v>
      </c>
      <c r="O357" s="200" t="s">
        <v>382</v>
      </c>
      <c r="P357" s="200" t="s">
        <v>362</v>
      </c>
      <c r="Q357" s="221">
        <v>1.3</v>
      </c>
      <c r="R357" s="221">
        <v>27.2</v>
      </c>
      <c r="S357" s="201">
        <v>51</v>
      </c>
    </row>
    <row r="358" spans="2:19" ht="15" customHeight="1" x14ac:dyDescent="0.25">
      <c r="B358" s="358"/>
      <c r="C358" s="355"/>
      <c r="D358" s="188" t="s">
        <v>46</v>
      </c>
      <c r="E358" s="227">
        <v>1</v>
      </c>
      <c r="F358" s="228">
        <v>1</v>
      </c>
      <c r="G358" s="228">
        <v>8</v>
      </c>
      <c r="H358" s="228">
        <v>9</v>
      </c>
      <c r="I358" s="228">
        <v>76</v>
      </c>
      <c r="J358" s="228">
        <v>22</v>
      </c>
      <c r="K358" s="199">
        <v>15</v>
      </c>
      <c r="L358" s="216">
        <v>0.21</v>
      </c>
      <c r="M358" s="216">
        <v>1.94</v>
      </c>
      <c r="N358" s="216">
        <v>2.15</v>
      </c>
      <c r="O358" s="199">
        <v>0.2</v>
      </c>
      <c r="P358" s="200" t="s">
        <v>362</v>
      </c>
      <c r="Q358" s="221">
        <v>2.2000000000000002</v>
      </c>
      <c r="R358" s="221">
        <v>27.1</v>
      </c>
      <c r="S358" s="201">
        <v>49</v>
      </c>
    </row>
    <row r="359" spans="2:19" ht="15" customHeight="1" x14ac:dyDescent="0.25">
      <c r="B359" s="358"/>
      <c r="C359" s="355"/>
      <c r="D359" s="188" t="s">
        <v>47</v>
      </c>
      <c r="E359" s="227">
        <v>1</v>
      </c>
      <c r="F359" s="228">
        <v>1</v>
      </c>
      <c r="G359" s="228">
        <v>9</v>
      </c>
      <c r="H359" s="228">
        <v>10</v>
      </c>
      <c r="I359" s="228">
        <v>85</v>
      </c>
      <c r="J359" s="228">
        <v>11</v>
      </c>
      <c r="K359" s="199">
        <v>10</v>
      </c>
      <c r="L359" s="216">
        <v>0.21</v>
      </c>
      <c r="M359" s="216">
        <v>1.95</v>
      </c>
      <c r="N359" s="216">
        <v>2.16</v>
      </c>
      <c r="O359" s="199">
        <v>0.3</v>
      </c>
      <c r="P359" s="200" t="s">
        <v>368</v>
      </c>
      <c r="Q359" s="221">
        <v>1.8</v>
      </c>
      <c r="R359" s="221">
        <v>27.2</v>
      </c>
      <c r="S359" s="201">
        <v>50</v>
      </c>
    </row>
    <row r="360" spans="2:19" ht="15" customHeight="1" x14ac:dyDescent="0.25">
      <c r="B360" s="358"/>
      <c r="C360" s="355"/>
      <c r="D360" s="188" t="s">
        <v>48</v>
      </c>
      <c r="E360" s="227">
        <v>3</v>
      </c>
      <c r="F360" s="228">
        <v>0</v>
      </c>
      <c r="G360" s="228">
        <v>10</v>
      </c>
      <c r="H360" s="228">
        <v>10</v>
      </c>
      <c r="I360" s="228">
        <v>85</v>
      </c>
      <c r="J360" s="228">
        <v>21</v>
      </c>
      <c r="K360" s="199">
        <v>15</v>
      </c>
      <c r="L360" s="216">
        <v>0.13</v>
      </c>
      <c r="M360" s="216">
        <v>1.97</v>
      </c>
      <c r="N360" s="216">
        <v>2.1</v>
      </c>
      <c r="O360" s="199">
        <v>0.4</v>
      </c>
      <c r="P360" s="200" t="s">
        <v>367</v>
      </c>
      <c r="Q360" s="221">
        <v>1.6</v>
      </c>
      <c r="R360" s="221">
        <v>26</v>
      </c>
      <c r="S360" s="201">
        <v>54</v>
      </c>
    </row>
    <row r="361" spans="2:19" ht="15" customHeight="1" x14ac:dyDescent="0.25">
      <c r="B361" s="358"/>
      <c r="C361" s="355"/>
      <c r="D361" s="188" t="s">
        <v>49</v>
      </c>
      <c r="E361" s="227">
        <v>1</v>
      </c>
      <c r="F361" s="228">
        <v>0</v>
      </c>
      <c r="G361" s="228">
        <v>10</v>
      </c>
      <c r="H361" s="228">
        <v>10</v>
      </c>
      <c r="I361" s="228">
        <v>73</v>
      </c>
      <c r="J361" s="228">
        <v>21</v>
      </c>
      <c r="K361" s="199">
        <v>14</v>
      </c>
      <c r="L361" s="216">
        <v>0.18</v>
      </c>
      <c r="M361" s="216">
        <v>1.96</v>
      </c>
      <c r="N361" s="216">
        <v>2.14</v>
      </c>
      <c r="O361" s="199">
        <v>0.3</v>
      </c>
      <c r="P361" s="200" t="s">
        <v>368</v>
      </c>
      <c r="Q361" s="221">
        <v>1.1000000000000001</v>
      </c>
      <c r="R361" s="221">
        <v>25.3</v>
      </c>
      <c r="S361" s="201">
        <v>57</v>
      </c>
    </row>
    <row r="362" spans="2:19" ht="15" customHeight="1" x14ac:dyDescent="0.25">
      <c r="B362" s="358"/>
      <c r="C362" s="355"/>
      <c r="D362" s="188" t="s">
        <v>50</v>
      </c>
      <c r="E362" s="227">
        <v>3</v>
      </c>
      <c r="F362" s="228">
        <v>0</v>
      </c>
      <c r="G362" s="228">
        <v>13</v>
      </c>
      <c r="H362" s="228">
        <v>13</v>
      </c>
      <c r="I362" s="228">
        <v>59</v>
      </c>
      <c r="J362" s="228">
        <v>25</v>
      </c>
      <c r="K362" s="199">
        <v>17</v>
      </c>
      <c r="L362" s="216">
        <v>0.22</v>
      </c>
      <c r="M362" s="216">
        <v>1.97</v>
      </c>
      <c r="N362" s="216">
        <v>2.19</v>
      </c>
      <c r="O362" s="199">
        <v>0.4</v>
      </c>
      <c r="P362" s="200" t="s">
        <v>361</v>
      </c>
      <c r="Q362" s="221">
        <v>3.3</v>
      </c>
      <c r="R362" s="221">
        <v>24.4</v>
      </c>
      <c r="S362" s="201">
        <v>63</v>
      </c>
    </row>
    <row r="363" spans="2:19" ht="15" customHeight="1" x14ac:dyDescent="0.25">
      <c r="B363" s="358"/>
      <c r="C363" s="355"/>
      <c r="D363" s="188" t="s">
        <v>51</v>
      </c>
      <c r="E363" s="227">
        <v>1</v>
      </c>
      <c r="F363" s="228">
        <v>0</v>
      </c>
      <c r="G363" s="228">
        <v>8</v>
      </c>
      <c r="H363" s="228">
        <v>8</v>
      </c>
      <c r="I363" s="228">
        <v>50</v>
      </c>
      <c r="J363" s="228">
        <v>19</v>
      </c>
      <c r="K363" s="199">
        <v>13</v>
      </c>
      <c r="L363" s="216">
        <v>0.16</v>
      </c>
      <c r="M363" s="216">
        <v>1.98</v>
      </c>
      <c r="N363" s="216">
        <v>2.14</v>
      </c>
      <c r="O363" s="199">
        <v>0.3</v>
      </c>
      <c r="P363" s="200" t="s">
        <v>360</v>
      </c>
      <c r="Q363" s="221">
        <v>3</v>
      </c>
      <c r="R363" s="221">
        <v>21.6</v>
      </c>
      <c r="S363" s="201">
        <v>82</v>
      </c>
    </row>
    <row r="364" spans="2:19" ht="15" customHeight="1" x14ac:dyDescent="0.25">
      <c r="B364" s="358"/>
      <c r="C364" s="355"/>
      <c r="D364" s="188" t="s">
        <v>52</v>
      </c>
      <c r="E364" s="227">
        <v>1</v>
      </c>
      <c r="F364" s="228">
        <v>0</v>
      </c>
      <c r="G364" s="228">
        <v>9</v>
      </c>
      <c r="H364" s="228">
        <v>9</v>
      </c>
      <c r="I364" s="228">
        <v>44</v>
      </c>
      <c r="J364" s="228">
        <v>19</v>
      </c>
      <c r="K364" s="199">
        <v>14</v>
      </c>
      <c r="L364" s="216">
        <v>0.12</v>
      </c>
      <c r="M364" s="216">
        <v>1.98</v>
      </c>
      <c r="N364" s="216">
        <v>2.1</v>
      </c>
      <c r="O364" s="199">
        <v>0.3</v>
      </c>
      <c r="P364" s="200" t="s">
        <v>359</v>
      </c>
      <c r="Q364" s="221">
        <v>3</v>
      </c>
      <c r="R364" s="221">
        <v>21.1</v>
      </c>
      <c r="S364" s="201">
        <v>78</v>
      </c>
    </row>
    <row r="365" spans="2:19" ht="15" customHeight="1" x14ac:dyDescent="0.25">
      <c r="B365" s="358"/>
      <c r="C365" s="355"/>
      <c r="D365" s="188" t="s">
        <v>53</v>
      </c>
      <c r="E365" s="227">
        <v>1</v>
      </c>
      <c r="F365" s="228">
        <v>0</v>
      </c>
      <c r="G365" s="228">
        <v>6</v>
      </c>
      <c r="H365" s="228">
        <v>6</v>
      </c>
      <c r="I365" s="228">
        <v>45</v>
      </c>
      <c r="J365" s="228">
        <v>18</v>
      </c>
      <c r="K365" s="199">
        <v>14</v>
      </c>
      <c r="L365" s="216">
        <v>0.09</v>
      </c>
      <c r="M365" s="216">
        <v>1.96</v>
      </c>
      <c r="N365" s="216">
        <v>2.0499999999999998</v>
      </c>
      <c r="O365" s="199">
        <v>0.2</v>
      </c>
      <c r="P365" s="200" t="s">
        <v>356</v>
      </c>
      <c r="Q365" s="221">
        <v>3.5</v>
      </c>
      <c r="R365" s="221">
        <v>20.9</v>
      </c>
      <c r="S365" s="201">
        <v>77</v>
      </c>
    </row>
    <row r="366" spans="2:19" ht="15" customHeight="1" x14ac:dyDescent="0.25">
      <c r="B366" s="358"/>
      <c r="C366" s="356"/>
      <c r="D366" s="192" t="s">
        <v>54</v>
      </c>
      <c r="E366" s="233">
        <v>1</v>
      </c>
      <c r="F366" s="234">
        <v>0</v>
      </c>
      <c r="G366" s="234">
        <v>5</v>
      </c>
      <c r="H366" s="234">
        <v>5</v>
      </c>
      <c r="I366" s="234">
        <v>43</v>
      </c>
      <c r="J366" s="234">
        <v>13</v>
      </c>
      <c r="K366" s="202">
        <v>11</v>
      </c>
      <c r="L366" s="219">
        <v>7.0000000000000007E-2</v>
      </c>
      <c r="M366" s="219">
        <v>1.98</v>
      </c>
      <c r="N366" s="219">
        <v>2.0499999999999998</v>
      </c>
      <c r="O366" s="202">
        <v>0.2</v>
      </c>
      <c r="P366" s="203" t="s">
        <v>356</v>
      </c>
      <c r="Q366" s="224">
        <v>0.6</v>
      </c>
      <c r="R366" s="224">
        <v>20.8</v>
      </c>
      <c r="S366" s="204">
        <v>73</v>
      </c>
    </row>
    <row r="367" spans="2:19" ht="15" customHeight="1" x14ac:dyDescent="0.25">
      <c r="B367" s="359"/>
      <c r="C367" s="354">
        <v>44035</v>
      </c>
      <c r="D367" s="8" t="s">
        <v>31</v>
      </c>
      <c r="E367" s="225">
        <v>0</v>
      </c>
      <c r="F367" s="235">
        <v>0</v>
      </c>
      <c r="G367" s="226">
        <v>8</v>
      </c>
      <c r="H367" s="226">
        <v>8</v>
      </c>
      <c r="I367" s="226">
        <v>12</v>
      </c>
      <c r="J367" s="226">
        <v>21</v>
      </c>
      <c r="K367" s="196">
        <v>10</v>
      </c>
      <c r="L367" s="215">
        <v>0.17</v>
      </c>
      <c r="M367" s="215">
        <v>2.0299999999999998</v>
      </c>
      <c r="N367" s="215">
        <v>2.2000000000000002</v>
      </c>
      <c r="O367" s="196">
        <v>0.2</v>
      </c>
      <c r="P367" s="197" t="s">
        <v>356</v>
      </c>
      <c r="Q367" s="220">
        <v>2.8</v>
      </c>
      <c r="R367" s="220">
        <v>25</v>
      </c>
      <c r="S367" s="198">
        <v>97</v>
      </c>
    </row>
    <row r="368" spans="2:19" ht="15" customHeight="1" x14ac:dyDescent="0.25">
      <c r="B368" s="360"/>
      <c r="C368" s="355"/>
      <c r="D368" s="9" t="s">
        <v>32</v>
      </c>
      <c r="E368" s="227">
        <v>1</v>
      </c>
      <c r="F368" s="236">
        <v>0</v>
      </c>
      <c r="G368" s="228">
        <v>5</v>
      </c>
      <c r="H368" s="228">
        <v>5</v>
      </c>
      <c r="I368" s="228">
        <v>18</v>
      </c>
      <c r="J368" s="228">
        <v>12</v>
      </c>
      <c r="K368" s="199">
        <v>7</v>
      </c>
      <c r="L368" s="216">
        <v>0.14000000000000001</v>
      </c>
      <c r="M368" s="216">
        <v>2</v>
      </c>
      <c r="N368" s="216">
        <v>2.14</v>
      </c>
      <c r="O368" s="199">
        <v>0.2</v>
      </c>
      <c r="P368" s="200" t="s">
        <v>356</v>
      </c>
      <c r="Q368" s="221">
        <v>2.2999999999999998</v>
      </c>
      <c r="R368" s="221">
        <v>24</v>
      </c>
      <c r="S368" s="201">
        <v>97</v>
      </c>
    </row>
    <row r="369" spans="2:19" ht="15" customHeight="1" x14ac:dyDescent="0.25">
      <c r="B369" s="360"/>
      <c r="C369" s="355"/>
      <c r="D369" s="9" t="s">
        <v>33</v>
      </c>
      <c r="E369" s="227">
        <v>0</v>
      </c>
      <c r="F369" s="236">
        <v>0</v>
      </c>
      <c r="G369" s="228">
        <v>4</v>
      </c>
      <c r="H369" s="228">
        <v>4</v>
      </c>
      <c r="I369" s="228">
        <v>24</v>
      </c>
      <c r="J369" s="228">
        <v>8</v>
      </c>
      <c r="K369" s="199">
        <v>5</v>
      </c>
      <c r="L369" s="216">
        <v>0.14000000000000001</v>
      </c>
      <c r="M369" s="216">
        <v>1.98</v>
      </c>
      <c r="N369" s="216">
        <v>2.12</v>
      </c>
      <c r="O369" s="199">
        <v>0.2</v>
      </c>
      <c r="P369" s="200" t="s">
        <v>358</v>
      </c>
      <c r="Q369" s="221">
        <v>2</v>
      </c>
      <c r="R369" s="221">
        <v>23.3</v>
      </c>
      <c r="S369" s="201">
        <v>96</v>
      </c>
    </row>
    <row r="370" spans="2:19" ht="15" customHeight="1" x14ac:dyDescent="0.25">
      <c r="B370" s="360"/>
      <c r="C370" s="355"/>
      <c r="D370" s="9" t="s">
        <v>34</v>
      </c>
      <c r="E370" s="227">
        <v>1</v>
      </c>
      <c r="F370" s="236">
        <v>0</v>
      </c>
      <c r="G370" s="228">
        <v>6</v>
      </c>
      <c r="H370" s="228">
        <v>6</v>
      </c>
      <c r="I370" s="228">
        <v>22</v>
      </c>
      <c r="J370" s="228">
        <v>8</v>
      </c>
      <c r="K370" s="199">
        <v>5</v>
      </c>
      <c r="L370" s="216">
        <v>0.14000000000000001</v>
      </c>
      <c r="M370" s="216">
        <v>1.96</v>
      </c>
      <c r="N370" s="216">
        <v>2.1</v>
      </c>
      <c r="O370" s="199">
        <v>0.2</v>
      </c>
      <c r="P370" s="200" t="s">
        <v>358</v>
      </c>
      <c r="Q370" s="221">
        <v>1.4</v>
      </c>
      <c r="R370" s="221">
        <v>23.3</v>
      </c>
      <c r="S370" s="201">
        <v>95</v>
      </c>
    </row>
    <row r="371" spans="2:19" ht="15" customHeight="1" x14ac:dyDescent="0.25">
      <c r="B371" s="360"/>
      <c r="C371" s="355"/>
      <c r="D371" s="9" t="s">
        <v>35</v>
      </c>
      <c r="E371" s="227">
        <v>1</v>
      </c>
      <c r="F371" s="236">
        <v>0</v>
      </c>
      <c r="G371" s="228">
        <v>8</v>
      </c>
      <c r="H371" s="228">
        <v>8</v>
      </c>
      <c r="I371" s="228">
        <v>18</v>
      </c>
      <c r="J371" s="228">
        <v>8</v>
      </c>
      <c r="K371" s="199">
        <v>4</v>
      </c>
      <c r="L371" s="216">
        <v>0.14000000000000001</v>
      </c>
      <c r="M371" s="216">
        <v>1.97</v>
      </c>
      <c r="N371" s="216">
        <v>2.11</v>
      </c>
      <c r="O371" s="199">
        <v>0.2</v>
      </c>
      <c r="P371" s="200" t="s">
        <v>359</v>
      </c>
      <c r="Q371" s="221">
        <v>1</v>
      </c>
      <c r="R371" s="221">
        <v>24</v>
      </c>
      <c r="S371" s="201">
        <v>95</v>
      </c>
    </row>
    <row r="372" spans="2:19" ht="15" customHeight="1" x14ac:dyDescent="0.25">
      <c r="B372" s="360"/>
      <c r="C372" s="355"/>
      <c r="D372" s="9" t="s">
        <v>36</v>
      </c>
      <c r="E372" s="227">
        <v>1</v>
      </c>
      <c r="F372" s="236">
        <v>1</v>
      </c>
      <c r="G372" s="228">
        <v>6</v>
      </c>
      <c r="H372" s="228">
        <v>7</v>
      </c>
      <c r="I372" s="228">
        <v>17</v>
      </c>
      <c r="J372" s="228">
        <v>12</v>
      </c>
      <c r="K372" s="199">
        <v>7</v>
      </c>
      <c r="L372" s="216">
        <v>0.15</v>
      </c>
      <c r="M372" s="216">
        <v>1.99</v>
      </c>
      <c r="N372" s="216">
        <v>2.14</v>
      </c>
      <c r="O372" s="199">
        <v>0.2</v>
      </c>
      <c r="P372" s="200" t="s">
        <v>365</v>
      </c>
      <c r="Q372" s="221">
        <v>0.2</v>
      </c>
      <c r="R372" s="221">
        <v>24.1</v>
      </c>
      <c r="S372" s="201">
        <v>95</v>
      </c>
    </row>
    <row r="373" spans="2:19" ht="15" customHeight="1" x14ac:dyDescent="0.25">
      <c r="B373" s="360"/>
      <c r="C373" s="355"/>
      <c r="D373" s="9" t="s">
        <v>37</v>
      </c>
      <c r="E373" s="227">
        <v>1</v>
      </c>
      <c r="F373" s="236">
        <v>1</v>
      </c>
      <c r="G373" s="228">
        <v>8</v>
      </c>
      <c r="H373" s="228">
        <v>9</v>
      </c>
      <c r="I373" s="228">
        <v>16</v>
      </c>
      <c r="J373" s="228">
        <v>13</v>
      </c>
      <c r="K373" s="199">
        <v>7</v>
      </c>
      <c r="L373" s="216">
        <v>0.17</v>
      </c>
      <c r="M373" s="216">
        <v>1.98</v>
      </c>
      <c r="N373" s="216">
        <v>2.15</v>
      </c>
      <c r="O373" s="199">
        <v>0.2</v>
      </c>
      <c r="P373" s="200" t="s">
        <v>367</v>
      </c>
      <c r="Q373" s="221">
        <v>0.5</v>
      </c>
      <c r="R373" s="221">
        <v>24.6</v>
      </c>
      <c r="S373" s="201">
        <v>93</v>
      </c>
    </row>
    <row r="374" spans="2:19" ht="15" customHeight="1" x14ac:dyDescent="0.25">
      <c r="B374" s="360"/>
      <c r="C374" s="355"/>
      <c r="D374" s="9" t="s">
        <v>38</v>
      </c>
      <c r="E374" s="227">
        <v>0</v>
      </c>
      <c r="F374" s="236">
        <v>2</v>
      </c>
      <c r="G374" s="228">
        <v>13</v>
      </c>
      <c r="H374" s="228">
        <v>15</v>
      </c>
      <c r="I374" s="228">
        <v>12</v>
      </c>
      <c r="J374" s="228">
        <v>13</v>
      </c>
      <c r="K374" s="199">
        <v>7</v>
      </c>
      <c r="L374" s="216">
        <v>0.25</v>
      </c>
      <c r="M374" s="216">
        <v>2.0099999999999998</v>
      </c>
      <c r="N374" s="216">
        <v>2.2599999999999998</v>
      </c>
      <c r="O374" s="199">
        <v>0.3</v>
      </c>
      <c r="P374" s="200" t="s">
        <v>357</v>
      </c>
      <c r="Q374" s="221">
        <v>0.6</v>
      </c>
      <c r="R374" s="221">
        <v>24.8</v>
      </c>
      <c r="S374" s="201">
        <v>94</v>
      </c>
    </row>
    <row r="375" spans="2:19" ht="15" customHeight="1" x14ac:dyDescent="0.25">
      <c r="B375" s="360"/>
      <c r="C375" s="355"/>
      <c r="D375" s="9" t="s">
        <v>39</v>
      </c>
      <c r="E375" s="227">
        <v>0</v>
      </c>
      <c r="F375" s="236">
        <v>2</v>
      </c>
      <c r="G375" s="228">
        <v>11</v>
      </c>
      <c r="H375" s="228">
        <v>13</v>
      </c>
      <c r="I375" s="228">
        <v>13</v>
      </c>
      <c r="J375" s="228">
        <v>12</v>
      </c>
      <c r="K375" s="199">
        <v>7</v>
      </c>
      <c r="L375" s="216">
        <v>0.26</v>
      </c>
      <c r="M375" s="216">
        <v>2.0499999999999998</v>
      </c>
      <c r="N375" s="216">
        <v>2.31</v>
      </c>
      <c r="O375" s="199">
        <v>0.3</v>
      </c>
      <c r="P375" s="200" t="s">
        <v>356</v>
      </c>
      <c r="Q375" s="221">
        <v>2.8</v>
      </c>
      <c r="R375" s="221">
        <v>24.3</v>
      </c>
      <c r="S375" s="201">
        <v>95</v>
      </c>
    </row>
    <row r="376" spans="2:19" ht="15" customHeight="1" thickBot="1" x14ac:dyDescent="0.3">
      <c r="B376" s="361"/>
      <c r="C376" s="355"/>
      <c r="D376" s="10" t="s">
        <v>40</v>
      </c>
      <c r="E376" s="229">
        <v>1</v>
      </c>
      <c r="F376" s="237">
        <v>2</v>
      </c>
      <c r="G376" s="230">
        <v>11</v>
      </c>
      <c r="H376" s="230">
        <v>13</v>
      </c>
      <c r="I376" s="230">
        <v>15</v>
      </c>
      <c r="J376" s="230">
        <v>13</v>
      </c>
      <c r="K376" s="208">
        <v>7</v>
      </c>
      <c r="L376" s="217">
        <v>0.22</v>
      </c>
      <c r="M376" s="217">
        <v>2.0499999999999998</v>
      </c>
      <c r="N376" s="217">
        <v>2.27</v>
      </c>
      <c r="O376" s="208">
        <v>0.3</v>
      </c>
      <c r="P376" s="209" t="s">
        <v>356</v>
      </c>
      <c r="Q376" s="222">
        <v>2</v>
      </c>
      <c r="R376" s="222">
        <v>24.1</v>
      </c>
      <c r="S376" s="210">
        <v>96</v>
      </c>
    </row>
    <row r="377" spans="2:19" ht="15" customHeight="1" x14ac:dyDescent="0.25">
      <c r="B377" s="357"/>
      <c r="C377" s="355"/>
      <c r="D377" s="11" t="s">
        <v>41</v>
      </c>
      <c r="E377" s="231">
        <v>1</v>
      </c>
      <c r="F377" s="238">
        <v>1</v>
      </c>
      <c r="G377" s="232">
        <v>7</v>
      </c>
      <c r="H377" s="232">
        <v>8</v>
      </c>
      <c r="I377" s="232">
        <v>21</v>
      </c>
      <c r="J377" s="232">
        <v>15</v>
      </c>
      <c r="K377" s="205">
        <v>8</v>
      </c>
      <c r="L377" s="218">
        <v>0.16</v>
      </c>
      <c r="M377" s="218">
        <v>2.02</v>
      </c>
      <c r="N377" s="218">
        <v>2.1800000000000002</v>
      </c>
      <c r="O377" s="205">
        <v>0.2</v>
      </c>
      <c r="P377" s="206" t="s">
        <v>363</v>
      </c>
      <c r="Q377" s="223">
        <v>0.9</v>
      </c>
      <c r="R377" s="223">
        <v>23.5</v>
      </c>
      <c r="S377" s="207">
        <v>96</v>
      </c>
    </row>
    <row r="378" spans="2:19" ht="15" customHeight="1" x14ac:dyDescent="0.25">
      <c r="B378" s="357"/>
      <c r="C378" s="355"/>
      <c r="D378" s="9" t="s">
        <v>42</v>
      </c>
      <c r="E378" s="227">
        <v>1</v>
      </c>
      <c r="F378" s="236">
        <v>1</v>
      </c>
      <c r="G378" s="228">
        <v>5</v>
      </c>
      <c r="H378" s="228">
        <v>6</v>
      </c>
      <c r="I378" s="228">
        <v>25</v>
      </c>
      <c r="J378" s="228">
        <v>9</v>
      </c>
      <c r="K378" s="199">
        <v>6</v>
      </c>
      <c r="L378" s="216">
        <v>0.18</v>
      </c>
      <c r="M378" s="216">
        <v>1.99</v>
      </c>
      <c r="N378" s="216">
        <v>2.17</v>
      </c>
      <c r="O378" s="199">
        <v>0.2</v>
      </c>
      <c r="P378" s="200" t="s">
        <v>356</v>
      </c>
      <c r="Q378" s="221">
        <v>4</v>
      </c>
      <c r="R378" s="221">
        <v>23</v>
      </c>
      <c r="S378" s="201">
        <v>96</v>
      </c>
    </row>
    <row r="379" spans="2:19" ht="15" customHeight="1" x14ac:dyDescent="0.25">
      <c r="B379" s="357"/>
      <c r="C379" s="355"/>
      <c r="D379" s="9" t="s">
        <v>43</v>
      </c>
      <c r="E379" s="227">
        <v>1</v>
      </c>
      <c r="F379" s="236">
        <v>1</v>
      </c>
      <c r="G379" s="228">
        <v>5</v>
      </c>
      <c r="H379" s="228">
        <v>6</v>
      </c>
      <c r="I379" s="228">
        <v>25</v>
      </c>
      <c r="J379" s="228">
        <v>7</v>
      </c>
      <c r="K379" s="199">
        <v>4</v>
      </c>
      <c r="L379" s="216">
        <v>0.14000000000000001</v>
      </c>
      <c r="M379" s="216">
        <v>2</v>
      </c>
      <c r="N379" s="216">
        <v>2.14</v>
      </c>
      <c r="O379" s="199">
        <v>0.2</v>
      </c>
      <c r="P379" s="200" t="s">
        <v>356</v>
      </c>
      <c r="Q379" s="221">
        <v>3.5</v>
      </c>
      <c r="R379" s="221">
        <v>23.2</v>
      </c>
      <c r="S379" s="201">
        <v>95</v>
      </c>
    </row>
    <row r="380" spans="2:19" ht="15" customHeight="1" x14ac:dyDescent="0.25">
      <c r="B380" s="357"/>
      <c r="C380" s="355"/>
      <c r="D380" s="9" t="s">
        <v>44</v>
      </c>
      <c r="E380" s="227">
        <v>1</v>
      </c>
      <c r="F380" s="236">
        <v>1</v>
      </c>
      <c r="G380" s="228">
        <v>6</v>
      </c>
      <c r="H380" s="228">
        <v>7</v>
      </c>
      <c r="I380" s="228">
        <v>23</v>
      </c>
      <c r="J380" s="228">
        <v>5</v>
      </c>
      <c r="K380" s="199">
        <v>3</v>
      </c>
      <c r="L380" s="216">
        <v>0.18</v>
      </c>
      <c r="M380" s="216">
        <v>2.02</v>
      </c>
      <c r="N380" s="216">
        <v>2.2000000000000002</v>
      </c>
      <c r="O380" s="199">
        <v>0.2</v>
      </c>
      <c r="P380" s="200" t="s">
        <v>356</v>
      </c>
      <c r="Q380" s="221">
        <v>3.8</v>
      </c>
      <c r="R380" s="221">
        <v>22.8</v>
      </c>
      <c r="S380" s="201">
        <v>96</v>
      </c>
    </row>
    <row r="381" spans="2:19" ht="15" customHeight="1" x14ac:dyDescent="0.25">
      <c r="B381" s="357"/>
      <c r="C381" s="355"/>
      <c r="D381" s="9" t="s">
        <v>45</v>
      </c>
      <c r="E381" s="227">
        <v>0</v>
      </c>
      <c r="F381" s="236">
        <v>0</v>
      </c>
      <c r="G381" s="228">
        <v>5</v>
      </c>
      <c r="H381" s="228">
        <v>5</v>
      </c>
      <c r="I381" s="228">
        <v>26</v>
      </c>
      <c r="J381" s="228">
        <v>9</v>
      </c>
      <c r="K381" s="199">
        <v>6</v>
      </c>
      <c r="L381" s="216">
        <v>0.12</v>
      </c>
      <c r="M381" s="216">
        <v>2</v>
      </c>
      <c r="N381" s="216">
        <v>2.12</v>
      </c>
      <c r="O381" s="199">
        <v>0.2</v>
      </c>
      <c r="P381" s="200" t="s">
        <v>356</v>
      </c>
      <c r="Q381" s="221">
        <v>2</v>
      </c>
      <c r="R381" s="221">
        <v>22.9</v>
      </c>
      <c r="S381" s="201">
        <v>95</v>
      </c>
    </row>
    <row r="382" spans="2:19" ht="15" customHeight="1" x14ac:dyDescent="0.25">
      <c r="B382" s="357"/>
      <c r="C382" s="355"/>
      <c r="D382" s="9" t="s">
        <v>46</v>
      </c>
      <c r="E382" s="227">
        <v>0</v>
      </c>
      <c r="F382" s="236">
        <v>0</v>
      </c>
      <c r="G382" s="228">
        <v>5</v>
      </c>
      <c r="H382" s="228">
        <v>5</v>
      </c>
      <c r="I382" s="228">
        <v>26</v>
      </c>
      <c r="J382" s="228">
        <v>9</v>
      </c>
      <c r="K382" s="199">
        <v>5</v>
      </c>
      <c r="L382" s="216">
        <v>0.18</v>
      </c>
      <c r="M382" s="216">
        <v>2</v>
      </c>
      <c r="N382" s="216">
        <v>2.1800000000000002</v>
      </c>
      <c r="O382" s="199">
        <v>0.2</v>
      </c>
      <c r="P382" s="200" t="s">
        <v>356</v>
      </c>
      <c r="Q382" s="221">
        <v>2.2000000000000002</v>
      </c>
      <c r="R382" s="221">
        <v>23</v>
      </c>
      <c r="S382" s="201">
        <v>96</v>
      </c>
    </row>
    <row r="383" spans="2:19" ht="15" customHeight="1" x14ac:dyDescent="0.25">
      <c r="B383" s="357"/>
      <c r="C383" s="355"/>
      <c r="D383" s="9" t="s">
        <v>47</v>
      </c>
      <c r="E383" s="227">
        <v>1</v>
      </c>
      <c r="F383" s="236">
        <v>1</v>
      </c>
      <c r="G383" s="228">
        <v>5</v>
      </c>
      <c r="H383" s="228">
        <v>6</v>
      </c>
      <c r="I383" s="228">
        <v>26</v>
      </c>
      <c r="J383" s="228">
        <v>8</v>
      </c>
      <c r="K383" s="199">
        <v>5</v>
      </c>
      <c r="L383" s="216">
        <v>0.18</v>
      </c>
      <c r="M383" s="216">
        <v>1.99</v>
      </c>
      <c r="N383" s="216">
        <v>2.17</v>
      </c>
      <c r="O383" s="199">
        <v>0.2</v>
      </c>
      <c r="P383" s="200" t="s">
        <v>357</v>
      </c>
      <c r="Q383" s="221">
        <v>2.7</v>
      </c>
      <c r="R383" s="221">
        <v>23.2</v>
      </c>
      <c r="S383" s="201">
        <v>95</v>
      </c>
    </row>
    <row r="384" spans="2:19" ht="15" customHeight="1" x14ac:dyDescent="0.25">
      <c r="B384" s="357"/>
      <c r="C384" s="355"/>
      <c r="D384" s="9" t="s">
        <v>48</v>
      </c>
      <c r="E384" s="227">
        <v>1</v>
      </c>
      <c r="F384" s="236">
        <v>0</v>
      </c>
      <c r="G384" s="228">
        <v>5</v>
      </c>
      <c r="H384" s="228">
        <v>5</v>
      </c>
      <c r="I384" s="228">
        <v>27</v>
      </c>
      <c r="J384" s="228">
        <v>8</v>
      </c>
      <c r="K384" s="199">
        <v>6</v>
      </c>
      <c r="L384" s="216">
        <v>0.27</v>
      </c>
      <c r="M384" s="216">
        <v>1.97</v>
      </c>
      <c r="N384" s="216">
        <v>2.2400000000000002</v>
      </c>
      <c r="O384" s="199">
        <v>0.2</v>
      </c>
      <c r="P384" s="200" t="s">
        <v>361</v>
      </c>
      <c r="Q384" s="221">
        <v>1.6</v>
      </c>
      <c r="R384" s="221">
        <v>22.8</v>
      </c>
      <c r="S384" s="201">
        <v>96</v>
      </c>
    </row>
    <row r="385" spans="2:19" ht="15" customHeight="1" x14ac:dyDescent="0.25">
      <c r="B385" s="357"/>
      <c r="C385" s="355"/>
      <c r="D385" s="9" t="s">
        <v>49</v>
      </c>
      <c r="E385" s="227">
        <v>1</v>
      </c>
      <c r="F385" s="236">
        <v>0</v>
      </c>
      <c r="G385" s="228">
        <v>6</v>
      </c>
      <c r="H385" s="228">
        <v>6</v>
      </c>
      <c r="I385" s="228">
        <v>25</v>
      </c>
      <c r="J385" s="228">
        <v>7</v>
      </c>
      <c r="K385" s="199">
        <v>4</v>
      </c>
      <c r="L385" s="216">
        <v>0.2</v>
      </c>
      <c r="M385" s="216">
        <v>1.99</v>
      </c>
      <c r="N385" s="216">
        <v>2.19</v>
      </c>
      <c r="O385" s="199">
        <v>0.2</v>
      </c>
      <c r="P385" s="200" t="s">
        <v>356</v>
      </c>
      <c r="Q385" s="221">
        <v>0.5</v>
      </c>
      <c r="R385" s="221">
        <v>22.7</v>
      </c>
      <c r="S385" s="201">
        <v>96</v>
      </c>
    </row>
    <row r="386" spans="2:19" ht="15" customHeight="1" x14ac:dyDescent="0.25">
      <c r="B386" s="357"/>
      <c r="C386" s="355"/>
      <c r="D386" s="9" t="s">
        <v>50</v>
      </c>
      <c r="E386" s="227">
        <v>1</v>
      </c>
      <c r="F386" s="236">
        <v>0</v>
      </c>
      <c r="G386" s="228">
        <v>8</v>
      </c>
      <c r="H386" s="228">
        <v>8</v>
      </c>
      <c r="I386" s="228">
        <v>22</v>
      </c>
      <c r="J386" s="228">
        <v>7</v>
      </c>
      <c r="K386" s="199">
        <v>5</v>
      </c>
      <c r="L386" s="216">
        <v>0.19</v>
      </c>
      <c r="M386" s="216">
        <v>2</v>
      </c>
      <c r="N386" s="216">
        <v>2.19</v>
      </c>
      <c r="O386" s="199">
        <v>0.2</v>
      </c>
      <c r="P386" s="200" t="s">
        <v>354</v>
      </c>
      <c r="Q386" s="221">
        <v>1.8</v>
      </c>
      <c r="R386" s="221">
        <v>22.5</v>
      </c>
      <c r="S386" s="201">
        <v>96</v>
      </c>
    </row>
    <row r="387" spans="2:19" ht="15" customHeight="1" x14ac:dyDescent="0.25">
      <c r="B387" s="357"/>
      <c r="C387" s="355"/>
      <c r="D387" s="9" t="s">
        <v>51</v>
      </c>
      <c r="E387" s="227">
        <v>2</v>
      </c>
      <c r="F387" s="236">
        <v>0</v>
      </c>
      <c r="G387" s="228">
        <v>7</v>
      </c>
      <c r="H387" s="228">
        <v>7</v>
      </c>
      <c r="I387" s="228">
        <v>24</v>
      </c>
      <c r="J387" s="228">
        <v>8</v>
      </c>
      <c r="K387" s="199">
        <v>5</v>
      </c>
      <c r="L387" s="216">
        <v>0.14000000000000001</v>
      </c>
      <c r="M387" s="216">
        <v>2.02</v>
      </c>
      <c r="N387" s="216">
        <v>2.16</v>
      </c>
      <c r="O387" s="199">
        <v>0.2</v>
      </c>
      <c r="P387" s="200" t="s">
        <v>354</v>
      </c>
      <c r="Q387" s="221">
        <v>1.4</v>
      </c>
      <c r="R387" s="221">
        <v>22.4</v>
      </c>
      <c r="S387" s="201">
        <v>97</v>
      </c>
    </row>
    <row r="388" spans="2:19" ht="15" customHeight="1" x14ac:dyDescent="0.25">
      <c r="B388" s="357"/>
      <c r="C388" s="355"/>
      <c r="D388" s="9" t="s">
        <v>52</v>
      </c>
      <c r="E388" s="227">
        <v>0</v>
      </c>
      <c r="F388" s="236">
        <v>0</v>
      </c>
      <c r="G388" s="228">
        <v>8</v>
      </c>
      <c r="H388" s="228">
        <v>8</v>
      </c>
      <c r="I388" s="228">
        <v>20</v>
      </c>
      <c r="J388" s="228">
        <v>8</v>
      </c>
      <c r="K388" s="199">
        <v>6</v>
      </c>
      <c r="L388" s="216">
        <v>0.16</v>
      </c>
      <c r="M388" s="216">
        <v>2.04</v>
      </c>
      <c r="N388" s="216">
        <v>2.2000000000000002</v>
      </c>
      <c r="O388" s="199">
        <v>0.2</v>
      </c>
      <c r="P388" s="200" t="s">
        <v>224</v>
      </c>
      <c r="Q388" s="221">
        <v>0.7</v>
      </c>
      <c r="R388" s="221">
        <v>22.5</v>
      </c>
      <c r="S388" s="201">
        <v>97</v>
      </c>
    </row>
    <row r="389" spans="2:19" ht="15" customHeight="1" x14ac:dyDescent="0.25">
      <c r="B389" s="357"/>
      <c r="C389" s="355"/>
      <c r="D389" s="9" t="s">
        <v>53</v>
      </c>
      <c r="E389" s="227">
        <v>1</v>
      </c>
      <c r="F389" s="236">
        <v>0</v>
      </c>
      <c r="G389" s="228">
        <v>9</v>
      </c>
      <c r="H389" s="228">
        <v>9</v>
      </c>
      <c r="I389" s="228">
        <v>19</v>
      </c>
      <c r="J389" s="228">
        <v>9</v>
      </c>
      <c r="K389" s="199">
        <v>7</v>
      </c>
      <c r="L389" s="216">
        <v>0.19</v>
      </c>
      <c r="M389" s="216">
        <v>2.04</v>
      </c>
      <c r="N389" s="216">
        <v>2.23</v>
      </c>
      <c r="O389" s="199">
        <v>0.2</v>
      </c>
      <c r="P389" s="200" t="s">
        <v>354</v>
      </c>
      <c r="Q389" s="221">
        <v>1.3</v>
      </c>
      <c r="R389" s="221">
        <v>22.3</v>
      </c>
      <c r="S389" s="201">
        <v>96</v>
      </c>
    </row>
    <row r="390" spans="2:19" ht="15" customHeight="1" x14ac:dyDescent="0.25">
      <c r="B390" s="357"/>
      <c r="C390" s="356"/>
      <c r="D390" s="9" t="s">
        <v>54</v>
      </c>
      <c r="E390" s="227">
        <v>1</v>
      </c>
      <c r="F390" s="236">
        <v>0</v>
      </c>
      <c r="G390" s="228">
        <v>7</v>
      </c>
      <c r="H390" s="228">
        <v>7</v>
      </c>
      <c r="I390" s="228">
        <v>25</v>
      </c>
      <c r="J390" s="228">
        <v>9</v>
      </c>
      <c r="K390" s="199">
        <v>7</v>
      </c>
      <c r="L390" s="216">
        <v>0.17</v>
      </c>
      <c r="M390" s="216">
        <v>2.0099999999999998</v>
      </c>
      <c r="N390" s="216">
        <v>2.1800000000000002</v>
      </c>
      <c r="O390" s="199">
        <v>0.3</v>
      </c>
      <c r="P390" s="200" t="s">
        <v>355</v>
      </c>
      <c r="Q390" s="221">
        <v>0.9</v>
      </c>
      <c r="R390" s="221">
        <v>22.5</v>
      </c>
      <c r="S390" s="201">
        <v>95</v>
      </c>
    </row>
    <row r="391" spans="2:19" ht="15" customHeight="1" x14ac:dyDescent="0.25">
      <c r="B391" s="357"/>
      <c r="C391" s="354">
        <v>44036</v>
      </c>
      <c r="D391" s="9" t="s">
        <v>31</v>
      </c>
      <c r="E391" s="227">
        <v>1</v>
      </c>
      <c r="F391" s="236">
        <v>0</v>
      </c>
      <c r="G391" s="228">
        <v>9</v>
      </c>
      <c r="H391" s="228">
        <v>9</v>
      </c>
      <c r="I391" s="228">
        <v>18</v>
      </c>
      <c r="J391" s="228">
        <v>12</v>
      </c>
      <c r="K391" s="199">
        <v>7</v>
      </c>
      <c r="L391" s="216">
        <v>0.22</v>
      </c>
      <c r="M391" s="216">
        <v>2.0099999999999998</v>
      </c>
      <c r="N391" s="216">
        <v>2.23</v>
      </c>
      <c r="O391" s="199">
        <v>0.3</v>
      </c>
      <c r="P391" s="200" t="s">
        <v>224</v>
      </c>
      <c r="Q391" s="221">
        <v>0.8</v>
      </c>
      <c r="R391" s="221">
        <v>22.3</v>
      </c>
      <c r="S391" s="201">
        <v>96</v>
      </c>
    </row>
    <row r="392" spans="2:19" ht="15" customHeight="1" x14ac:dyDescent="0.25">
      <c r="B392" s="357"/>
      <c r="C392" s="355"/>
      <c r="D392" s="9" t="s">
        <v>32</v>
      </c>
      <c r="E392" s="227">
        <v>1</v>
      </c>
      <c r="F392" s="236">
        <v>0</v>
      </c>
      <c r="G392" s="228">
        <v>11</v>
      </c>
      <c r="H392" s="228">
        <v>11</v>
      </c>
      <c r="I392" s="228">
        <v>14</v>
      </c>
      <c r="J392" s="228">
        <v>12</v>
      </c>
      <c r="K392" s="199">
        <v>7</v>
      </c>
      <c r="L392" s="216">
        <v>0.28000000000000003</v>
      </c>
      <c r="M392" s="216">
        <v>2.02</v>
      </c>
      <c r="N392" s="216">
        <v>2.2999999999999998</v>
      </c>
      <c r="O392" s="199">
        <v>0.3</v>
      </c>
      <c r="P392" s="200" t="s">
        <v>362</v>
      </c>
      <c r="Q392" s="221">
        <v>0.6</v>
      </c>
      <c r="R392" s="221">
        <v>22.4</v>
      </c>
      <c r="S392" s="201">
        <v>96</v>
      </c>
    </row>
    <row r="393" spans="2:19" ht="15" customHeight="1" x14ac:dyDescent="0.25">
      <c r="B393" s="357"/>
      <c r="C393" s="355"/>
      <c r="D393" s="9" t="s">
        <v>33</v>
      </c>
      <c r="E393" s="227">
        <v>1</v>
      </c>
      <c r="F393" s="236">
        <v>0</v>
      </c>
      <c r="G393" s="228">
        <v>10</v>
      </c>
      <c r="H393" s="228">
        <v>10</v>
      </c>
      <c r="I393" s="228">
        <v>13</v>
      </c>
      <c r="J393" s="228">
        <v>9</v>
      </c>
      <c r="K393" s="199">
        <v>6</v>
      </c>
      <c r="L393" s="216">
        <v>0.35</v>
      </c>
      <c r="M393" s="216">
        <v>2.0299999999999998</v>
      </c>
      <c r="N393" s="216">
        <v>2.38</v>
      </c>
      <c r="O393" s="199">
        <v>0.3</v>
      </c>
      <c r="P393" s="200" t="s">
        <v>365</v>
      </c>
      <c r="Q393" s="221">
        <v>0.1</v>
      </c>
      <c r="R393" s="221">
        <v>22.5</v>
      </c>
      <c r="S393" s="201">
        <v>96</v>
      </c>
    </row>
    <row r="394" spans="2:19" ht="15" customHeight="1" x14ac:dyDescent="0.25">
      <c r="B394" s="357"/>
      <c r="C394" s="355"/>
      <c r="D394" s="9" t="s">
        <v>34</v>
      </c>
      <c r="E394" s="227">
        <v>0</v>
      </c>
      <c r="F394" s="236">
        <v>2</v>
      </c>
      <c r="G394" s="228">
        <v>12</v>
      </c>
      <c r="H394" s="228">
        <v>14</v>
      </c>
      <c r="I394" s="228">
        <v>8</v>
      </c>
      <c r="J394" s="228">
        <v>12</v>
      </c>
      <c r="K394" s="199">
        <v>8</v>
      </c>
      <c r="L394" s="216">
        <v>0.33</v>
      </c>
      <c r="M394" s="216">
        <v>2.04</v>
      </c>
      <c r="N394" s="216">
        <v>2.37</v>
      </c>
      <c r="O394" s="199">
        <v>0.3</v>
      </c>
      <c r="P394" s="200" t="s">
        <v>367</v>
      </c>
      <c r="Q394" s="221">
        <v>0.6</v>
      </c>
      <c r="R394" s="221">
        <v>22.1</v>
      </c>
      <c r="S394" s="201">
        <v>96</v>
      </c>
    </row>
    <row r="395" spans="2:19" ht="15" customHeight="1" x14ac:dyDescent="0.25">
      <c r="B395" s="357"/>
      <c r="C395" s="355"/>
      <c r="D395" s="9" t="s">
        <v>35</v>
      </c>
      <c r="E395" s="227">
        <v>2</v>
      </c>
      <c r="F395" s="236">
        <v>2</v>
      </c>
      <c r="G395" s="228">
        <v>16</v>
      </c>
      <c r="H395" s="228">
        <v>18</v>
      </c>
      <c r="I395" s="228">
        <v>3</v>
      </c>
      <c r="J395" s="228">
        <v>13</v>
      </c>
      <c r="K395" s="199">
        <v>9</v>
      </c>
      <c r="L395" s="216">
        <v>0.36</v>
      </c>
      <c r="M395" s="216">
        <v>2.08</v>
      </c>
      <c r="N395" s="216">
        <v>2.44</v>
      </c>
      <c r="O395" s="199">
        <v>0.3</v>
      </c>
      <c r="P395" s="200" t="s">
        <v>365</v>
      </c>
      <c r="Q395" s="221">
        <v>0.2</v>
      </c>
      <c r="R395" s="221">
        <v>22.2</v>
      </c>
      <c r="S395" s="201">
        <v>96</v>
      </c>
    </row>
    <row r="396" spans="2:19" ht="15" customHeight="1" x14ac:dyDescent="0.25">
      <c r="B396" s="357"/>
      <c r="C396" s="355"/>
      <c r="D396" s="9" t="s">
        <v>36</v>
      </c>
      <c r="E396" s="227">
        <v>0</v>
      </c>
      <c r="F396" s="236">
        <v>4</v>
      </c>
      <c r="G396" s="228">
        <v>15</v>
      </c>
      <c r="H396" s="228">
        <v>19</v>
      </c>
      <c r="I396" s="228">
        <v>6</v>
      </c>
      <c r="J396" s="228">
        <v>20</v>
      </c>
      <c r="K396" s="199">
        <v>12</v>
      </c>
      <c r="L396" s="216">
        <v>0.37</v>
      </c>
      <c r="M396" s="216">
        <v>2.09</v>
      </c>
      <c r="N396" s="216">
        <v>2.46</v>
      </c>
      <c r="O396" s="199">
        <v>0.3</v>
      </c>
      <c r="P396" s="200" t="s">
        <v>365</v>
      </c>
      <c r="Q396" s="221">
        <v>0.3</v>
      </c>
      <c r="R396" s="221">
        <v>23.1</v>
      </c>
      <c r="S396" s="201">
        <v>96</v>
      </c>
    </row>
    <row r="397" spans="2:19" ht="15" customHeight="1" x14ac:dyDescent="0.25">
      <c r="B397" s="357"/>
      <c r="C397" s="355"/>
      <c r="D397" s="9" t="s">
        <v>37</v>
      </c>
      <c r="E397" s="227">
        <v>1</v>
      </c>
      <c r="F397" s="236">
        <v>5</v>
      </c>
      <c r="G397" s="228">
        <v>14</v>
      </c>
      <c r="H397" s="228">
        <v>19</v>
      </c>
      <c r="I397" s="228">
        <v>10</v>
      </c>
      <c r="J397" s="228">
        <v>19</v>
      </c>
      <c r="K397" s="199">
        <v>11</v>
      </c>
      <c r="L397" s="216">
        <v>0.37</v>
      </c>
      <c r="M397" s="216">
        <v>2.13</v>
      </c>
      <c r="N397" s="216">
        <v>2.5</v>
      </c>
      <c r="O397" s="199">
        <v>0.4</v>
      </c>
      <c r="P397" s="200" t="s">
        <v>365</v>
      </c>
      <c r="Q397" s="221">
        <v>0.2</v>
      </c>
      <c r="R397" s="221">
        <v>24.3</v>
      </c>
      <c r="S397" s="201">
        <v>89</v>
      </c>
    </row>
    <row r="398" spans="2:19" ht="15" customHeight="1" x14ac:dyDescent="0.25">
      <c r="B398" s="357"/>
      <c r="C398" s="355"/>
      <c r="D398" s="9" t="s">
        <v>38</v>
      </c>
      <c r="E398" s="227">
        <v>1</v>
      </c>
      <c r="F398" s="236">
        <v>4</v>
      </c>
      <c r="G398" s="228">
        <v>16</v>
      </c>
      <c r="H398" s="228">
        <v>20</v>
      </c>
      <c r="I398" s="228">
        <v>13</v>
      </c>
      <c r="J398" s="228">
        <v>22</v>
      </c>
      <c r="K398" s="199">
        <v>13</v>
      </c>
      <c r="L398" s="216">
        <v>0.33</v>
      </c>
      <c r="M398" s="216">
        <v>2.11</v>
      </c>
      <c r="N398" s="216">
        <v>2.44</v>
      </c>
      <c r="O398" s="199">
        <v>0.4</v>
      </c>
      <c r="P398" s="200" t="s">
        <v>361</v>
      </c>
      <c r="Q398" s="221">
        <v>1.3</v>
      </c>
      <c r="R398" s="221">
        <v>24.8</v>
      </c>
      <c r="S398" s="201">
        <v>86</v>
      </c>
    </row>
    <row r="399" spans="2:19" ht="15" customHeight="1" x14ac:dyDescent="0.25">
      <c r="B399" s="357"/>
      <c r="C399" s="355"/>
      <c r="D399" s="9" t="s">
        <v>39</v>
      </c>
      <c r="E399" s="227">
        <v>0</v>
      </c>
      <c r="F399" s="236">
        <v>4</v>
      </c>
      <c r="G399" s="228">
        <v>14</v>
      </c>
      <c r="H399" s="228">
        <v>18</v>
      </c>
      <c r="I399" s="228">
        <v>20</v>
      </c>
      <c r="J399" s="228">
        <v>23</v>
      </c>
      <c r="K399" s="199">
        <v>13</v>
      </c>
      <c r="L399" s="216">
        <v>0.31</v>
      </c>
      <c r="M399" s="216">
        <v>2.12</v>
      </c>
      <c r="N399" s="216">
        <v>2.4300000000000002</v>
      </c>
      <c r="O399" s="199">
        <v>0.3</v>
      </c>
      <c r="P399" s="200" t="s">
        <v>359</v>
      </c>
      <c r="Q399" s="221">
        <v>0.7</v>
      </c>
      <c r="R399" s="221">
        <v>26</v>
      </c>
      <c r="S399" s="201">
        <v>82</v>
      </c>
    </row>
    <row r="400" spans="2:19" ht="15" customHeight="1" thickBot="1" x14ac:dyDescent="0.3">
      <c r="B400" s="357"/>
      <c r="C400" s="355"/>
      <c r="D400" s="12" t="s">
        <v>40</v>
      </c>
      <c r="E400" s="229">
        <v>0</v>
      </c>
      <c r="F400" s="237">
        <v>3</v>
      </c>
      <c r="G400" s="230">
        <v>12</v>
      </c>
      <c r="H400" s="230">
        <v>15</v>
      </c>
      <c r="I400" s="230">
        <v>30</v>
      </c>
      <c r="J400" s="230">
        <v>27</v>
      </c>
      <c r="K400" s="208">
        <v>16</v>
      </c>
      <c r="L400" s="217">
        <v>0.28999999999999998</v>
      </c>
      <c r="M400" s="217">
        <v>2.11</v>
      </c>
      <c r="N400" s="217">
        <v>2.4</v>
      </c>
      <c r="O400" s="208">
        <v>0.3</v>
      </c>
      <c r="P400" s="209" t="s">
        <v>359</v>
      </c>
      <c r="Q400" s="222">
        <v>1.2</v>
      </c>
      <c r="R400" s="222">
        <v>26.8</v>
      </c>
      <c r="S400" s="210">
        <v>75</v>
      </c>
    </row>
    <row r="401" spans="2:19" ht="15" customHeight="1" x14ac:dyDescent="0.25">
      <c r="B401" s="357"/>
      <c r="C401" s="355"/>
      <c r="D401" s="8" t="s">
        <v>41</v>
      </c>
      <c r="E401" s="231">
        <v>1</v>
      </c>
      <c r="F401" s="238">
        <v>1</v>
      </c>
      <c r="G401" s="232">
        <v>10</v>
      </c>
      <c r="H401" s="232">
        <v>11</v>
      </c>
      <c r="I401" s="232">
        <v>38</v>
      </c>
      <c r="J401" s="232">
        <v>13</v>
      </c>
      <c r="K401" s="205">
        <v>10</v>
      </c>
      <c r="L401" s="218">
        <v>0.24</v>
      </c>
      <c r="M401" s="218">
        <v>2.1</v>
      </c>
      <c r="N401" s="218">
        <v>2.34</v>
      </c>
      <c r="O401" s="205">
        <v>0.3</v>
      </c>
      <c r="P401" s="206" t="s">
        <v>357</v>
      </c>
      <c r="Q401" s="223">
        <v>0.7</v>
      </c>
      <c r="R401" s="223">
        <v>26.7</v>
      </c>
      <c r="S401" s="207">
        <v>75</v>
      </c>
    </row>
    <row r="402" spans="2:19" ht="15" customHeight="1" x14ac:dyDescent="0.25">
      <c r="B402" s="357"/>
      <c r="C402" s="355"/>
      <c r="D402" s="9" t="s">
        <v>42</v>
      </c>
      <c r="E402" s="227">
        <v>1</v>
      </c>
      <c r="F402" s="236">
        <v>1</v>
      </c>
      <c r="G402" s="228">
        <v>8</v>
      </c>
      <c r="H402" s="228">
        <v>9</v>
      </c>
      <c r="I402" s="228">
        <v>40</v>
      </c>
      <c r="J402" s="228">
        <v>26</v>
      </c>
      <c r="K402" s="199">
        <v>15</v>
      </c>
      <c r="L402" s="216">
        <v>0.27</v>
      </c>
      <c r="M402" s="216">
        <v>2.0699999999999998</v>
      </c>
      <c r="N402" s="216">
        <v>2.34</v>
      </c>
      <c r="O402" s="199">
        <v>0.3</v>
      </c>
      <c r="P402" s="200" t="s">
        <v>357</v>
      </c>
      <c r="Q402" s="221">
        <v>0.6</v>
      </c>
      <c r="R402" s="221">
        <v>27.2</v>
      </c>
      <c r="S402" s="201">
        <v>74</v>
      </c>
    </row>
    <row r="403" spans="2:19" ht="15" customHeight="1" x14ac:dyDescent="0.25">
      <c r="B403" s="357"/>
      <c r="C403" s="355"/>
      <c r="D403" s="9" t="s">
        <v>43</v>
      </c>
      <c r="E403" s="227">
        <v>0</v>
      </c>
      <c r="F403" s="236">
        <v>1</v>
      </c>
      <c r="G403" s="228">
        <v>6</v>
      </c>
      <c r="H403" s="228">
        <v>7</v>
      </c>
      <c r="I403" s="228">
        <v>46</v>
      </c>
      <c r="J403" s="228">
        <v>18</v>
      </c>
      <c r="K403" s="199">
        <v>13</v>
      </c>
      <c r="L403" s="216">
        <v>0.2</v>
      </c>
      <c r="M403" s="216">
        <v>2.0499999999999998</v>
      </c>
      <c r="N403" s="216">
        <v>2.25</v>
      </c>
      <c r="O403" s="199">
        <v>0.2</v>
      </c>
      <c r="P403" s="200" t="s">
        <v>359</v>
      </c>
      <c r="Q403" s="221">
        <v>1.6</v>
      </c>
      <c r="R403" s="221">
        <v>27.4</v>
      </c>
      <c r="S403" s="201">
        <v>72</v>
      </c>
    </row>
    <row r="404" spans="2:19" ht="15" customHeight="1" x14ac:dyDescent="0.25">
      <c r="B404" s="357"/>
      <c r="C404" s="355"/>
      <c r="D404" s="9" t="s">
        <v>44</v>
      </c>
      <c r="E404" s="227">
        <v>1</v>
      </c>
      <c r="F404" s="236">
        <v>1</v>
      </c>
      <c r="G404" s="228">
        <v>7</v>
      </c>
      <c r="H404" s="228">
        <v>8</v>
      </c>
      <c r="I404" s="228">
        <v>49</v>
      </c>
      <c r="J404" s="228">
        <v>16</v>
      </c>
      <c r="K404" s="199">
        <v>12</v>
      </c>
      <c r="L404" s="216">
        <v>0.19</v>
      </c>
      <c r="M404" s="216">
        <v>2.0499999999999998</v>
      </c>
      <c r="N404" s="216">
        <v>2.2400000000000002</v>
      </c>
      <c r="O404" s="199">
        <v>0.3</v>
      </c>
      <c r="P404" s="200" t="s">
        <v>362</v>
      </c>
      <c r="Q404" s="221">
        <v>1.4</v>
      </c>
      <c r="R404" s="221">
        <v>27.3</v>
      </c>
      <c r="S404" s="201">
        <v>71</v>
      </c>
    </row>
    <row r="405" spans="2:19" ht="15" customHeight="1" x14ac:dyDescent="0.25">
      <c r="B405" s="357"/>
      <c r="C405" s="355"/>
      <c r="D405" s="9" t="s">
        <v>45</v>
      </c>
      <c r="E405" s="227">
        <v>0</v>
      </c>
      <c r="F405" s="236">
        <v>1</v>
      </c>
      <c r="G405" s="228">
        <v>11</v>
      </c>
      <c r="H405" s="228">
        <v>12</v>
      </c>
      <c r="I405" s="228">
        <v>58</v>
      </c>
      <c r="J405" s="228">
        <v>25</v>
      </c>
      <c r="K405" s="199">
        <v>17</v>
      </c>
      <c r="L405" s="216">
        <v>0.21</v>
      </c>
      <c r="M405" s="216">
        <v>2.08</v>
      </c>
      <c r="N405" s="216">
        <v>2.29</v>
      </c>
      <c r="O405" s="199">
        <v>0.3</v>
      </c>
      <c r="P405" s="200" t="s">
        <v>362</v>
      </c>
      <c r="Q405" s="221">
        <v>1.6</v>
      </c>
      <c r="R405" s="221">
        <v>27.1</v>
      </c>
      <c r="S405" s="201">
        <v>74</v>
      </c>
    </row>
    <row r="406" spans="2:19" ht="15" customHeight="1" x14ac:dyDescent="0.25">
      <c r="B406" s="357"/>
      <c r="C406" s="355"/>
      <c r="D406" s="9" t="s">
        <v>46</v>
      </c>
      <c r="E406" s="227">
        <v>0</v>
      </c>
      <c r="F406" s="236">
        <v>1</v>
      </c>
      <c r="G406" s="228">
        <v>13</v>
      </c>
      <c r="H406" s="228">
        <v>14</v>
      </c>
      <c r="I406" s="228">
        <v>78</v>
      </c>
      <c r="J406" s="228">
        <v>46</v>
      </c>
      <c r="K406" s="199">
        <v>27</v>
      </c>
      <c r="L406" s="216">
        <v>0.24</v>
      </c>
      <c r="M406" s="216">
        <v>2.08</v>
      </c>
      <c r="N406" s="216">
        <v>2.3199999999999998</v>
      </c>
      <c r="O406" s="199">
        <v>0.5</v>
      </c>
      <c r="P406" s="200" t="s">
        <v>363</v>
      </c>
      <c r="Q406" s="221">
        <v>1.9</v>
      </c>
      <c r="R406" s="221">
        <v>27.8</v>
      </c>
      <c r="S406" s="201">
        <v>69</v>
      </c>
    </row>
    <row r="407" spans="2:19" ht="15" customHeight="1" x14ac:dyDescent="0.25">
      <c r="B407" s="357"/>
      <c r="C407" s="355"/>
      <c r="D407" s="9" t="s">
        <v>47</v>
      </c>
      <c r="E407" s="227">
        <v>0</v>
      </c>
      <c r="F407" s="236">
        <v>0</v>
      </c>
      <c r="G407" s="228">
        <v>13</v>
      </c>
      <c r="H407" s="228">
        <v>13</v>
      </c>
      <c r="I407" s="228">
        <v>79</v>
      </c>
      <c r="J407" s="228">
        <v>30</v>
      </c>
      <c r="K407" s="199">
        <v>22</v>
      </c>
      <c r="L407" s="216">
        <v>0.22</v>
      </c>
      <c r="M407" s="216">
        <v>2.08</v>
      </c>
      <c r="N407" s="216">
        <v>2.2999999999999998</v>
      </c>
      <c r="O407" s="199">
        <v>0.5</v>
      </c>
      <c r="P407" s="200" t="s">
        <v>365</v>
      </c>
      <c r="Q407" s="221">
        <v>0.1</v>
      </c>
      <c r="R407" s="221">
        <v>27</v>
      </c>
      <c r="S407" s="201">
        <v>77</v>
      </c>
    </row>
    <row r="408" spans="2:19" ht="15" customHeight="1" x14ac:dyDescent="0.25">
      <c r="B408" s="357"/>
      <c r="C408" s="355"/>
      <c r="D408" s="9" t="s">
        <v>48</v>
      </c>
      <c r="E408" s="227">
        <v>0</v>
      </c>
      <c r="F408" s="236">
        <v>0</v>
      </c>
      <c r="G408" s="228">
        <v>15</v>
      </c>
      <c r="H408" s="228">
        <v>15</v>
      </c>
      <c r="I408" s="228">
        <v>71</v>
      </c>
      <c r="J408" s="228">
        <v>39</v>
      </c>
      <c r="K408" s="199">
        <v>24</v>
      </c>
      <c r="L408" s="216">
        <v>0.27</v>
      </c>
      <c r="M408" s="216">
        <v>2.12</v>
      </c>
      <c r="N408" s="216">
        <v>2.39</v>
      </c>
      <c r="O408" s="199">
        <v>0.6</v>
      </c>
      <c r="P408" s="200" t="s">
        <v>356</v>
      </c>
      <c r="Q408" s="221">
        <v>0.9</v>
      </c>
      <c r="R408" s="221">
        <v>27.3</v>
      </c>
      <c r="S408" s="201">
        <v>75</v>
      </c>
    </row>
    <row r="409" spans="2:19" ht="15" customHeight="1" x14ac:dyDescent="0.25">
      <c r="B409" s="357"/>
      <c r="C409" s="355"/>
      <c r="D409" s="9" t="s">
        <v>49</v>
      </c>
      <c r="E409" s="227">
        <v>0</v>
      </c>
      <c r="F409" s="236">
        <v>0</v>
      </c>
      <c r="G409" s="228">
        <v>15</v>
      </c>
      <c r="H409" s="228">
        <v>15</v>
      </c>
      <c r="I409" s="228">
        <v>71</v>
      </c>
      <c r="J409" s="228">
        <v>42</v>
      </c>
      <c r="K409" s="199">
        <v>26</v>
      </c>
      <c r="L409" s="216">
        <v>0.28000000000000003</v>
      </c>
      <c r="M409" s="216">
        <v>2.13</v>
      </c>
      <c r="N409" s="216">
        <v>2.41</v>
      </c>
      <c r="O409" s="199">
        <v>0.6</v>
      </c>
      <c r="P409" s="200" t="s">
        <v>356</v>
      </c>
      <c r="Q409" s="221">
        <v>0.7</v>
      </c>
      <c r="R409" s="221">
        <v>26.4</v>
      </c>
      <c r="S409" s="201">
        <v>81</v>
      </c>
    </row>
    <row r="410" spans="2:19" ht="15" customHeight="1" x14ac:dyDescent="0.25">
      <c r="B410" s="357"/>
      <c r="C410" s="355"/>
      <c r="D410" s="9" t="s">
        <v>50</v>
      </c>
      <c r="E410" s="227">
        <v>1</v>
      </c>
      <c r="F410" s="236">
        <v>0</v>
      </c>
      <c r="G410" s="228">
        <v>15</v>
      </c>
      <c r="H410" s="228">
        <v>15</v>
      </c>
      <c r="I410" s="228">
        <v>64</v>
      </c>
      <c r="J410" s="228">
        <v>47</v>
      </c>
      <c r="K410" s="199">
        <v>28</v>
      </c>
      <c r="L410" s="216">
        <v>0.32</v>
      </c>
      <c r="M410" s="216">
        <v>2.12</v>
      </c>
      <c r="N410" s="216">
        <v>2.44</v>
      </c>
      <c r="O410" s="199">
        <v>0.6</v>
      </c>
      <c r="P410" s="200" t="s">
        <v>356</v>
      </c>
      <c r="Q410" s="221">
        <v>1.3</v>
      </c>
      <c r="R410" s="221">
        <v>26</v>
      </c>
      <c r="S410" s="201">
        <v>84</v>
      </c>
    </row>
    <row r="411" spans="2:19" ht="15" customHeight="1" x14ac:dyDescent="0.25">
      <c r="B411" s="357"/>
      <c r="C411" s="355"/>
      <c r="D411" s="9" t="s">
        <v>51</v>
      </c>
      <c r="E411" s="227">
        <v>1</v>
      </c>
      <c r="F411" s="236">
        <v>0</v>
      </c>
      <c r="G411" s="228">
        <v>17</v>
      </c>
      <c r="H411" s="228">
        <v>17</v>
      </c>
      <c r="I411" s="228">
        <v>55</v>
      </c>
      <c r="J411" s="228">
        <v>51</v>
      </c>
      <c r="K411" s="199">
        <v>31</v>
      </c>
      <c r="L411" s="216">
        <v>0.37</v>
      </c>
      <c r="M411" s="216">
        <v>2.14</v>
      </c>
      <c r="N411" s="216">
        <v>2.5099999999999998</v>
      </c>
      <c r="O411" s="199">
        <v>0.6</v>
      </c>
      <c r="P411" s="200" t="s">
        <v>356</v>
      </c>
      <c r="Q411" s="221">
        <v>1.6</v>
      </c>
      <c r="R411" s="221">
        <v>25.6</v>
      </c>
      <c r="S411" s="201">
        <v>85</v>
      </c>
    </row>
    <row r="412" spans="2:19" ht="15" customHeight="1" x14ac:dyDescent="0.25">
      <c r="B412" s="357"/>
      <c r="C412" s="355"/>
      <c r="D412" s="9" t="s">
        <v>52</v>
      </c>
      <c r="E412" s="227">
        <v>1</v>
      </c>
      <c r="F412" s="236">
        <v>0</v>
      </c>
      <c r="G412" s="228">
        <v>14</v>
      </c>
      <c r="H412" s="228">
        <v>14</v>
      </c>
      <c r="I412" s="228">
        <v>53</v>
      </c>
      <c r="J412" s="228">
        <v>48</v>
      </c>
      <c r="K412" s="199">
        <v>29</v>
      </c>
      <c r="L412" s="216">
        <v>0.37</v>
      </c>
      <c r="M412" s="216">
        <v>2.16</v>
      </c>
      <c r="N412" s="216">
        <v>2.5299999999999998</v>
      </c>
      <c r="O412" s="199">
        <v>0.6</v>
      </c>
      <c r="P412" s="200" t="s">
        <v>356</v>
      </c>
      <c r="Q412" s="221">
        <v>2</v>
      </c>
      <c r="R412" s="221">
        <v>25.6</v>
      </c>
      <c r="S412" s="201">
        <v>86</v>
      </c>
    </row>
    <row r="413" spans="2:19" ht="15" customHeight="1" x14ac:dyDescent="0.25">
      <c r="B413" s="357"/>
      <c r="C413" s="355"/>
      <c r="D413" s="9" t="s">
        <v>53</v>
      </c>
      <c r="E413" s="227">
        <v>1</v>
      </c>
      <c r="F413" s="236">
        <v>0</v>
      </c>
      <c r="G413" s="228">
        <v>10</v>
      </c>
      <c r="H413" s="228">
        <v>10</v>
      </c>
      <c r="I413" s="228">
        <v>49</v>
      </c>
      <c r="J413" s="228">
        <v>39</v>
      </c>
      <c r="K413" s="199">
        <v>23</v>
      </c>
      <c r="L413" s="216">
        <v>0.33</v>
      </c>
      <c r="M413" s="216">
        <v>2.17</v>
      </c>
      <c r="N413" s="216">
        <v>2.5</v>
      </c>
      <c r="O413" s="199">
        <v>0.5</v>
      </c>
      <c r="P413" s="200" t="s">
        <v>356</v>
      </c>
      <c r="Q413" s="221">
        <v>2.2000000000000002</v>
      </c>
      <c r="R413" s="221">
        <v>25.5</v>
      </c>
      <c r="S413" s="201">
        <v>88</v>
      </c>
    </row>
    <row r="414" spans="2:19" ht="15" customHeight="1" x14ac:dyDescent="0.25">
      <c r="B414" s="357"/>
      <c r="C414" s="356"/>
      <c r="D414" s="9" t="s">
        <v>54</v>
      </c>
      <c r="E414" s="227">
        <v>1</v>
      </c>
      <c r="F414" s="236">
        <v>0</v>
      </c>
      <c r="G414" s="228">
        <v>10</v>
      </c>
      <c r="H414" s="228">
        <v>10</v>
      </c>
      <c r="I414" s="228">
        <v>29</v>
      </c>
      <c r="J414" s="228">
        <v>39</v>
      </c>
      <c r="K414" s="199">
        <v>23</v>
      </c>
      <c r="L414" s="216">
        <v>0.3</v>
      </c>
      <c r="M414" s="216">
        <v>2.2599999999999998</v>
      </c>
      <c r="N414" s="216">
        <v>2.56</v>
      </c>
      <c r="O414" s="199">
        <v>0.4</v>
      </c>
      <c r="P414" s="200" t="s">
        <v>356</v>
      </c>
      <c r="Q414" s="221">
        <v>1.1000000000000001</v>
      </c>
      <c r="R414" s="221">
        <v>24.9</v>
      </c>
      <c r="S414" s="201">
        <v>94</v>
      </c>
    </row>
    <row r="415" spans="2:19" ht="15" customHeight="1" x14ac:dyDescent="0.25">
      <c r="B415" s="357"/>
      <c r="C415" s="354">
        <v>44037</v>
      </c>
      <c r="D415" s="9" t="s">
        <v>31</v>
      </c>
      <c r="E415" s="227">
        <v>0</v>
      </c>
      <c r="F415" s="236">
        <v>0</v>
      </c>
      <c r="G415" s="228">
        <v>8</v>
      </c>
      <c r="H415" s="228">
        <v>8</v>
      </c>
      <c r="I415" s="228">
        <v>19</v>
      </c>
      <c r="J415" s="228">
        <v>35</v>
      </c>
      <c r="K415" s="199">
        <v>20</v>
      </c>
      <c r="L415" s="216">
        <v>0.26</v>
      </c>
      <c r="M415" s="216">
        <v>2.25</v>
      </c>
      <c r="N415" s="216">
        <v>2.5099999999999998</v>
      </c>
      <c r="O415" s="199">
        <v>0.4</v>
      </c>
      <c r="P415" s="200" t="s">
        <v>356</v>
      </c>
      <c r="Q415" s="221">
        <v>1.4</v>
      </c>
      <c r="R415" s="221">
        <v>24.5</v>
      </c>
      <c r="S415" s="201">
        <v>96</v>
      </c>
    </row>
    <row r="416" spans="2:19" ht="15" customHeight="1" x14ac:dyDescent="0.25">
      <c r="B416" s="357"/>
      <c r="C416" s="355"/>
      <c r="D416" s="9" t="s">
        <v>32</v>
      </c>
      <c r="E416" s="227">
        <v>1</v>
      </c>
      <c r="F416" s="236">
        <v>0</v>
      </c>
      <c r="G416" s="228">
        <v>7</v>
      </c>
      <c r="H416" s="228">
        <v>7</v>
      </c>
      <c r="I416" s="228">
        <v>10</v>
      </c>
      <c r="J416" s="228">
        <v>26</v>
      </c>
      <c r="K416" s="199">
        <v>14</v>
      </c>
      <c r="L416" s="216">
        <v>0.21</v>
      </c>
      <c r="M416" s="216">
        <v>2.21</v>
      </c>
      <c r="N416" s="216">
        <v>2.42</v>
      </c>
      <c r="O416" s="199">
        <v>0.3</v>
      </c>
      <c r="P416" s="200" t="s">
        <v>358</v>
      </c>
      <c r="Q416" s="221">
        <v>1.6</v>
      </c>
      <c r="R416" s="221">
        <v>24.1</v>
      </c>
      <c r="S416" s="201">
        <v>97</v>
      </c>
    </row>
    <row r="417" spans="2:19" ht="15" customHeight="1" x14ac:dyDescent="0.25">
      <c r="B417" s="357"/>
      <c r="C417" s="355"/>
      <c r="D417" s="9" t="s">
        <v>33</v>
      </c>
      <c r="E417" s="227">
        <v>2</v>
      </c>
      <c r="F417" s="236">
        <v>0</v>
      </c>
      <c r="G417" s="228">
        <v>8</v>
      </c>
      <c r="H417" s="228">
        <v>8</v>
      </c>
      <c r="I417" s="228">
        <v>8</v>
      </c>
      <c r="J417" s="228">
        <v>22</v>
      </c>
      <c r="K417" s="199">
        <v>12</v>
      </c>
      <c r="L417" s="216">
        <v>0.22</v>
      </c>
      <c r="M417" s="216">
        <v>2.21</v>
      </c>
      <c r="N417" s="216">
        <v>2.4300000000000002</v>
      </c>
      <c r="O417" s="199">
        <v>0.3</v>
      </c>
      <c r="P417" s="200" t="s">
        <v>358</v>
      </c>
      <c r="Q417" s="221">
        <v>1.7</v>
      </c>
      <c r="R417" s="221">
        <v>23.8</v>
      </c>
      <c r="S417" s="201">
        <v>97</v>
      </c>
    </row>
    <row r="418" spans="2:19" ht="15" customHeight="1" x14ac:dyDescent="0.25">
      <c r="B418" s="357"/>
      <c r="C418" s="355"/>
      <c r="D418" s="9" t="s">
        <v>34</v>
      </c>
      <c r="E418" s="227">
        <v>1</v>
      </c>
      <c r="F418" s="236">
        <v>0</v>
      </c>
      <c r="G418" s="228">
        <v>7</v>
      </c>
      <c r="H418" s="228">
        <v>7</v>
      </c>
      <c r="I418" s="228">
        <v>9</v>
      </c>
      <c r="J418" s="228">
        <v>21</v>
      </c>
      <c r="K418" s="199">
        <v>11</v>
      </c>
      <c r="L418" s="216">
        <v>0.19</v>
      </c>
      <c r="M418" s="216">
        <v>2.2200000000000002</v>
      </c>
      <c r="N418" s="216">
        <v>2.41</v>
      </c>
      <c r="O418" s="199">
        <v>0.3</v>
      </c>
      <c r="P418" s="200" t="s">
        <v>358</v>
      </c>
      <c r="Q418" s="221">
        <v>1.2</v>
      </c>
      <c r="R418" s="221">
        <v>23.8</v>
      </c>
      <c r="S418" s="201">
        <v>97</v>
      </c>
    </row>
    <row r="419" spans="2:19" ht="15" customHeight="1" x14ac:dyDescent="0.25">
      <c r="B419" s="357"/>
      <c r="C419" s="355"/>
      <c r="D419" s="9" t="s">
        <v>35</v>
      </c>
      <c r="E419" s="227">
        <v>0</v>
      </c>
      <c r="F419" s="236">
        <v>0</v>
      </c>
      <c r="G419" s="228">
        <v>7</v>
      </c>
      <c r="H419" s="228">
        <v>7</v>
      </c>
      <c r="I419" s="228">
        <v>9</v>
      </c>
      <c r="J419" s="228">
        <v>22</v>
      </c>
      <c r="K419" s="199">
        <v>12</v>
      </c>
      <c r="L419" s="216">
        <v>0.21</v>
      </c>
      <c r="M419" s="216">
        <v>2.2400000000000002</v>
      </c>
      <c r="N419" s="216">
        <v>2.4500000000000002</v>
      </c>
      <c r="O419" s="199">
        <v>0.2</v>
      </c>
      <c r="P419" s="200" t="s">
        <v>358</v>
      </c>
      <c r="Q419" s="221">
        <v>1.8</v>
      </c>
      <c r="R419" s="221">
        <v>23.4</v>
      </c>
      <c r="S419" s="201">
        <v>97</v>
      </c>
    </row>
    <row r="420" spans="2:19" ht="15" customHeight="1" x14ac:dyDescent="0.25">
      <c r="B420" s="357"/>
      <c r="C420" s="355"/>
      <c r="D420" s="9" t="s">
        <v>36</v>
      </c>
      <c r="E420" s="227">
        <v>1</v>
      </c>
      <c r="F420" s="236">
        <v>1</v>
      </c>
      <c r="G420" s="228">
        <v>7</v>
      </c>
      <c r="H420" s="228">
        <v>8</v>
      </c>
      <c r="I420" s="228">
        <v>9</v>
      </c>
      <c r="J420" s="228">
        <v>17</v>
      </c>
      <c r="K420" s="199">
        <v>10</v>
      </c>
      <c r="L420" s="216">
        <v>0.19</v>
      </c>
      <c r="M420" s="216">
        <v>2.2200000000000002</v>
      </c>
      <c r="N420" s="216">
        <v>2.41</v>
      </c>
      <c r="O420" s="199">
        <v>0.2</v>
      </c>
      <c r="P420" s="200" t="s">
        <v>356</v>
      </c>
      <c r="Q420" s="221">
        <v>1.6</v>
      </c>
      <c r="R420" s="221">
        <v>23.8</v>
      </c>
      <c r="S420" s="201">
        <v>98</v>
      </c>
    </row>
    <row r="421" spans="2:19" ht="15" customHeight="1" x14ac:dyDescent="0.25">
      <c r="B421" s="357"/>
      <c r="C421" s="355"/>
      <c r="D421" s="9" t="s">
        <v>37</v>
      </c>
      <c r="E421" s="227">
        <v>1</v>
      </c>
      <c r="F421" s="236">
        <v>1</v>
      </c>
      <c r="G421" s="228">
        <v>9</v>
      </c>
      <c r="H421" s="228">
        <v>10</v>
      </c>
      <c r="I421" s="228">
        <v>9</v>
      </c>
      <c r="J421" s="228">
        <v>22</v>
      </c>
      <c r="K421" s="199">
        <v>13</v>
      </c>
      <c r="L421" s="216">
        <v>0.19</v>
      </c>
      <c r="M421" s="216">
        <v>2.33</v>
      </c>
      <c r="N421" s="216">
        <v>2.52</v>
      </c>
      <c r="O421" s="199">
        <v>0.3</v>
      </c>
      <c r="P421" s="200" t="s">
        <v>365</v>
      </c>
      <c r="Q421" s="221">
        <v>0.3</v>
      </c>
      <c r="R421" s="221">
        <v>24</v>
      </c>
      <c r="S421" s="201">
        <v>97</v>
      </c>
    </row>
    <row r="422" spans="2:19" ht="15" customHeight="1" x14ac:dyDescent="0.25">
      <c r="B422" s="357"/>
      <c r="C422" s="355"/>
      <c r="D422" s="9" t="s">
        <v>38</v>
      </c>
      <c r="E422" s="227">
        <v>0</v>
      </c>
      <c r="F422" s="236">
        <v>4</v>
      </c>
      <c r="G422" s="228">
        <v>10</v>
      </c>
      <c r="H422" s="228">
        <v>14</v>
      </c>
      <c r="I422" s="228">
        <v>6</v>
      </c>
      <c r="J422" s="228">
        <v>25</v>
      </c>
      <c r="K422" s="199">
        <v>13</v>
      </c>
      <c r="L422" s="216">
        <v>0.23</v>
      </c>
      <c r="M422" s="216">
        <v>2.4500000000000002</v>
      </c>
      <c r="N422" s="216">
        <v>2.68</v>
      </c>
      <c r="O422" s="199">
        <v>0.3</v>
      </c>
      <c r="P422" s="200" t="s">
        <v>365</v>
      </c>
      <c r="Q422" s="221">
        <v>0.4</v>
      </c>
      <c r="R422" s="221">
        <v>24.8</v>
      </c>
      <c r="S422" s="201">
        <v>97</v>
      </c>
    </row>
    <row r="423" spans="2:19" ht="15" customHeight="1" x14ac:dyDescent="0.25">
      <c r="B423" s="357"/>
      <c r="C423" s="355"/>
      <c r="D423" s="9" t="s">
        <v>39</v>
      </c>
      <c r="E423" s="227">
        <v>0</v>
      </c>
      <c r="F423" s="236">
        <v>9</v>
      </c>
      <c r="G423" s="228">
        <v>13</v>
      </c>
      <c r="H423" s="228">
        <v>22</v>
      </c>
      <c r="I423" s="228">
        <v>6</v>
      </c>
      <c r="J423" s="228">
        <v>22</v>
      </c>
      <c r="K423" s="199">
        <v>11</v>
      </c>
      <c r="L423" s="216">
        <v>0.27</v>
      </c>
      <c r="M423" s="216">
        <v>2.5499999999999998</v>
      </c>
      <c r="N423" s="216">
        <v>2.82</v>
      </c>
      <c r="O423" s="199">
        <v>0.4</v>
      </c>
      <c r="P423" s="200" t="s">
        <v>363</v>
      </c>
      <c r="Q423" s="221">
        <v>2.2999999999999998</v>
      </c>
      <c r="R423" s="221">
        <v>25.6</v>
      </c>
      <c r="S423" s="201">
        <v>95</v>
      </c>
    </row>
    <row r="424" spans="2:19" ht="15" customHeight="1" thickBot="1" x14ac:dyDescent="0.3">
      <c r="B424" s="357"/>
      <c r="C424" s="355"/>
      <c r="D424" s="12" t="s">
        <v>40</v>
      </c>
      <c r="E424" s="229">
        <v>0</v>
      </c>
      <c r="F424" s="237">
        <v>6</v>
      </c>
      <c r="G424" s="230">
        <v>16</v>
      </c>
      <c r="H424" s="230">
        <v>22</v>
      </c>
      <c r="I424" s="230">
        <v>6</v>
      </c>
      <c r="J424" s="230">
        <v>21</v>
      </c>
      <c r="K424" s="208">
        <v>11</v>
      </c>
      <c r="L424" s="217">
        <v>0.32</v>
      </c>
      <c r="M424" s="217">
        <v>2.34</v>
      </c>
      <c r="N424" s="217">
        <v>2.66</v>
      </c>
      <c r="O424" s="208">
        <v>0.4</v>
      </c>
      <c r="P424" s="209" t="s">
        <v>358</v>
      </c>
      <c r="Q424" s="222">
        <v>1.4</v>
      </c>
      <c r="R424" s="222">
        <v>25.3</v>
      </c>
      <c r="S424" s="210">
        <v>97</v>
      </c>
    </row>
    <row r="425" spans="2:19" ht="15" customHeight="1" x14ac:dyDescent="0.25">
      <c r="B425" s="357"/>
      <c r="C425" s="355"/>
      <c r="D425" s="8" t="s">
        <v>41</v>
      </c>
      <c r="E425" s="231">
        <v>1</v>
      </c>
      <c r="F425" s="238">
        <v>6</v>
      </c>
      <c r="G425" s="232">
        <v>13</v>
      </c>
      <c r="H425" s="232">
        <v>19</v>
      </c>
      <c r="I425" s="232">
        <v>10</v>
      </c>
      <c r="J425" s="232">
        <v>30</v>
      </c>
      <c r="K425" s="205">
        <v>13</v>
      </c>
      <c r="L425" s="218">
        <v>0.28999999999999998</v>
      </c>
      <c r="M425" s="218">
        <v>2.31</v>
      </c>
      <c r="N425" s="218">
        <v>2.6</v>
      </c>
      <c r="O425" s="205">
        <v>0.3</v>
      </c>
      <c r="P425" s="206" t="s">
        <v>224</v>
      </c>
      <c r="Q425" s="223">
        <v>0.8</v>
      </c>
      <c r="R425" s="223">
        <v>25.7</v>
      </c>
      <c r="S425" s="207">
        <v>91</v>
      </c>
    </row>
    <row r="426" spans="2:19" ht="15" customHeight="1" x14ac:dyDescent="0.25">
      <c r="B426" s="357"/>
      <c r="C426" s="355"/>
      <c r="D426" s="9" t="s">
        <v>42</v>
      </c>
      <c r="E426" s="227">
        <v>0</v>
      </c>
      <c r="F426" s="236">
        <v>3</v>
      </c>
      <c r="G426" s="228">
        <v>7</v>
      </c>
      <c r="H426" s="228">
        <v>10</v>
      </c>
      <c r="I426" s="228">
        <v>18</v>
      </c>
      <c r="J426" s="228">
        <v>12</v>
      </c>
      <c r="K426" s="199">
        <v>7</v>
      </c>
      <c r="L426" s="216">
        <v>0.19</v>
      </c>
      <c r="M426" s="216">
        <v>2.02</v>
      </c>
      <c r="N426" s="216">
        <v>2.21</v>
      </c>
      <c r="O426" s="199">
        <v>0.2</v>
      </c>
      <c r="P426" s="200" t="s">
        <v>358</v>
      </c>
      <c r="Q426" s="221">
        <v>1.6</v>
      </c>
      <c r="R426" s="221">
        <v>26.1</v>
      </c>
      <c r="S426" s="201">
        <v>90</v>
      </c>
    </row>
    <row r="427" spans="2:19" ht="15" customHeight="1" x14ac:dyDescent="0.25">
      <c r="B427" s="357"/>
      <c r="C427" s="355"/>
      <c r="D427" s="9" t="s">
        <v>43</v>
      </c>
      <c r="E427" s="227">
        <v>1</v>
      </c>
      <c r="F427" s="236">
        <v>1</v>
      </c>
      <c r="G427" s="228">
        <v>6</v>
      </c>
      <c r="H427" s="228">
        <v>7</v>
      </c>
      <c r="I427" s="228">
        <v>20</v>
      </c>
      <c r="J427" s="228">
        <v>14</v>
      </c>
      <c r="K427" s="199">
        <v>8</v>
      </c>
      <c r="L427" s="216">
        <v>0.14000000000000001</v>
      </c>
      <c r="M427" s="216">
        <v>1.97</v>
      </c>
      <c r="N427" s="216">
        <v>2.11</v>
      </c>
      <c r="O427" s="199">
        <v>0.2</v>
      </c>
      <c r="P427" s="200" t="s">
        <v>356</v>
      </c>
      <c r="Q427" s="221">
        <v>1.6</v>
      </c>
      <c r="R427" s="221">
        <v>25.7</v>
      </c>
      <c r="S427" s="201">
        <v>94</v>
      </c>
    </row>
    <row r="428" spans="2:19" ht="15" customHeight="1" x14ac:dyDescent="0.25">
      <c r="B428" s="357"/>
      <c r="C428" s="355"/>
      <c r="D428" s="9" t="s">
        <v>44</v>
      </c>
      <c r="E428" s="227">
        <v>0</v>
      </c>
      <c r="F428" s="236">
        <v>1</v>
      </c>
      <c r="G428" s="228">
        <v>7</v>
      </c>
      <c r="H428" s="228">
        <v>8</v>
      </c>
      <c r="I428" s="228">
        <v>20</v>
      </c>
      <c r="J428" s="228">
        <v>5</v>
      </c>
      <c r="K428" s="199">
        <v>4</v>
      </c>
      <c r="L428" s="216">
        <v>0.14000000000000001</v>
      </c>
      <c r="M428" s="216">
        <v>1.97</v>
      </c>
      <c r="N428" s="216">
        <v>2.11</v>
      </c>
      <c r="O428" s="199">
        <v>0.2</v>
      </c>
      <c r="P428" s="200" t="s">
        <v>365</v>
      </c>
      <c r="Q428" s="221">
        <v>0.2</v>
      </c>
      <c r="R428" s="221">
        <v>24.9</v>
      </c>
      <c r="S428" s="201">
        <v>95</v>
      </c>
    </row>
    <row r="429" spans="2:19" ht="15" customHeight="1" x14ac:dyDescent="0.25">
      <c r="B429" s="357"/>
      <c r="C429" s="355"/>
      <c r="D429" s="9" t="s">
        <v>45</v>
      </c>
      <c r="E429" s="227">
        <v>1</v>
      </c>
      <c r="F429" s="236">
        <v>1</v>
      </c>
      <c r="G429" s="228">
        <v>7</v>
      </c>
      <c r="H429" s="228">
        <v>8</v>
      </c>
      <c r="I429" s="228">
        <v>18</v>
      </c>
      <c r="J429" s="228">
        <v>19</v>
      </c>
      <c r="K429" s="199">
        <v>9</v>
      </c>
      <c r="L429" s="216">
        <v>0.18</v>
      </c>
      <c r="M429" s="216">
        <v>1.96</v>
      </c>
      <c r="N429" s="216">
        <v>2.14</v>
      </c>
      <c r="O429" s="199">
        <v>0.2</v>
      </c>
      <c r="P429" s="200" t="s">
        <v>360</v>
      </c>
      <c r="Q429" s="221">
        <v>0.5</v>
      </c>
      <c r="R429" s="221">
        <v>25.3</v>
      </c>
      <c r="S429" s="201">
        <v>96</v>
      </c>
    </row>
    <row r="430" spans="2:19" ht="15" customHeight="1" x14ac:dyDescent="0.25">
      <c r="B430" s="357"/>
      <c r="C430" s="355"/>
      <c r="D430" s="9" t="s">
        <v>46</v>
      </c>
      <c r="E430" s="227">
        <v>1</v>
      </c>
      <c r="F430" s="236">
        <v>1</v>
      </c>
      <c r="G430" s="228">
        <v>10</v>
      </c>
      <c r="H430" s="228">
        <v>11</v>
      </c>
      <c r="I430" s="228">
        <v>16</v>
      </c>
      <c r="J430" s="228">
        <v>9</v>
      </c>
      <c r="K430" s="199">
        <v>5</v>
      </c>
      <c r="L430" s="216">
        <v>0.2</v>
      </c>
      <c r="M430" s="216">
        <v>1.96</v>
      </c>
      <c r="N430" s="216">
        <v>2.16</v>
      </c>
      <c r="O430" s="199">
        <v>0.3</v>
      </c>
      <c r="P430" s="200" t="s">
        <v>364</v>
      </c>
      <c r="Q430" s="221">
        <v>0.6</v>
      </c>
      <c r="R430" s="221">
        <v>25.3</v>
      </c>
      <c r="S430" s="201">
        <v>96</v>
      </c>
    </row>
    <row r="431" spans="2:19" ht="15" customHeight="1" x14ac:dyDescent="0.25">
      <c r="B431" s="357"/>
      <c r="C431" s="355"/>
      <c r="D431" s="9" t="s">
        <v>47</v>
      </c>
      <c r="E431" s="227">
        <v>1</v>
      </c>
      <c r="F431" s="236">
        <v>2</v>
      </c>
      <c r="G431" s="228">
        <v>13</v>
      </c>
      <c r="H431" s="228">
        <v>15</v>
      </c>
      <c r="I431" s="228">
        <v>12</v>
      </c>
      <c r="J431" s="228">
        <v>14</v>
      </c>
      <c r="K431" s="199">
        <v>7</v>
      </c>
      <c r="L431" s="216">
        <v>0.21</v>
      </c>
      <c r="M431" s="216">
        <v>1.95</v>
      </c>
      <c r="N431" s="216">
        <v>2.16</v>
      </c>
      <c r="O431" s="199">
        <v>0.3</v>
      </c>
      <c r="P431" s="200" t="s">
        <v>224</v>
      </c>
      <c r="Q431" s="221">
        <v>0.6</v>
      </c>
      <c r="R431" s="221">
        <v>25.1</v>
      </c>
      <c r="S431" s="201">
        <v>97</v>
      </c>
    </row>
    <row r="432" spans="2:19" ht="15" customHeight="1" x14ac:dyDescent="0.25">
      <c r="B432" s="357"/>
      <c r="C432" s="355"/>
      <c r="D432" s="9" t="s">
        <v>48</v>
      </c>
      <c r="E432" s="227">
        <v>1</v>
      </c>
      <c r="F432" s="236">
        <v>1</v>
      </c>
      <c r="G432" s="228">
        <v>13</v>
      </c>
      <c r="H432" s="228">
        <v>14</v>
      </c>
      <c r="I432" s="228">
        <v>10</v>
      </c>
      <c r="J432" s="228">
        <v>10</v>
      </c>
      <c r="K432" s="199">
        <v>5</v>
      </c>
      <c r="L432" s="216">
        <v>0.22</v>
      </c>
      <c r="M432" s="216">
        <v>1.95</v>
      </c>
      <c r="N432" s="216">
        <v>2.17</v>
      </c>
      <c r="O432" s="199">
        <v>0.3</v>
      </c>
      <c r="P432" s="200" t="s">
        <v>354</v>
      </c>
      <c r="Q432" s="221">
        <v>0.8</v>
      </c>
      <c r="R432" s="221">
        <v>24.7</v>
      </c>
      <c r="S432" s="201">
        <v>97</v>
      </c>
    </row>
    <row r="433" spans="2:19" ht="15" customHeight="1" x14ac:dyDescent="0.25">
      <c r="B433" s="357"/>
      <c r="C433" s="355"/>
      <c r="D433" s="9" t="s">
        <v>49</v>
      </c>
      <c r="E433" s="227">
        <v>1</v>
      </c>
      <c r="F433" s="236">
        <v>1</v>
      </c>
      <c r="G433" s="228">
        <v>9</v>
      </c>
      <c r="H433" s="228">
        <v>10</v>
      </c>
      <c r="I433" s="228">
        <v>10</v>
      </c>
      <c r="J433" s="228">
        <v>4</v>
      </c>
      <c r="K433" s="199">
        <v>2</v>
      </c>
      <c r="L433" s="216">
        <v>0.19</v>
      </c>
      <c r="M433" s="216">
        <v>1.93</v>
      </c>
      <c r="N433" s="216">
        <v>2.12</v>
      </c>
      <c r="O433" s="199">
        <v>0.2</v>
      </c>
      <c r="P433" s="200" t="s">
        <v>365</v>
      </c>
      <c r="Q433" s="221">
        <v>0.3</v>
      </c>
      <c r="R433" s="221">
        <v>24.5</v>
      </c>
      <c r="S433" s="201">
        <v>96</v>
      </c>
    </row>
    <row r="434" spans="2:19" ht="15" customHeight="1" x14ac:dyDescent="0.25">
      <c r="B434" s="357"/>
      <c r="C434" s="355"/>
      <c r="D434" s="9" t="s">
        <v>50</v>
      </c>
      <c r="E434" s="227">
        <v>0</v>
      </c>
      <c r="F434" s="236">
        <v>1</v>
      </c>
      <c r="G434" s="228">
        <v>11</v>
      </c>
      <c r="H434" s="228">
        <v>12</v>
      </c>
      <c r="I434" s="228">
        <v>5</v>
      </c>
      <c r="J434" s="228">
        <v>10</v>
      </c>
      <c r="K434" s="199">
        <v>5</v>
      </c>
      <c r="L434" s="216">
        <v>0.19</v>
      </c>
      <c r="M434" s="216">
        <v>1.89</v>
      </c>
      <c r="N434" s="216">
        <v>2.08</v>
      </c>
      <c r="O434" s="199">
        <v>0.3</v>
      </c>
      <c r="P434" s="200" t="s">
        <v>364</v>
      </c>
      <c r="Q434" s="221">
        <v>0.8</v>
      </c>
      <c r="R434" s="221">
        <v>24.6</v>
      </c>
      <c r="S434" s="201">
        <v>97</v>
      </c>
    </row>
    <row r="435" spans="2:19" ht="15" customHeight="1" x14ac:dyDescent="0.25">
      <c r="B435" s="357"/>
      <c r="C435" s="355"/>
      <c r="D435" s="9" t="s">
        <v>51</v>
      </c>
      <c r="E435" s="227">
        <v>1</v>
      </c>
      <c r="F435" s="236">
        <v>1</v>
      </c>
      <c r="G435" s="228">
        <v>13</v>
      </c>
      <c r="H435" s="228">
        <v>14</v>
      </c>
      <c r="I435" s="228">
        <v>5</v>
      </c>
      <c r="J435" s="228">
        <v>10</v>
      </c>
      <c r="K435" s="199">
        <v>5</v>
      </c>
      <c r="L435" s="216">
        <v>0.24</v>
      </c>
      <c r="M435" s="216">
        <v>1.94</v>
      </c>
      <c r="N435" s="216">
        <v>2.1800000000000002</v>
      </c>
      <c r="O435" s="199">
        <v>0.3</v>
      </c>
      <c r="P435" s="200" t="s">
        <v>355</v>
      </c>
      <c r="Q435" s="221">
        <v>0.7</v>
      </c>
      <c r="R435" s="221">
        <v>24.6</v>
      </c>
      <c r="S435" s="201">
        <v>97</v>
      </c>
    </row>
    <row r="436" spans="2:19" ht="15" customHeight="1" x14ac:dyDescent="0.25">
      <c r="B436" s="357"/>
      <c r="C436" s="355"/>
      <c r="D436" s="9" t="s">
        <v>52</v>
      </c>
      <c r="E436" s="227">
        <v>1</v>
      </c>
      <c r="F436" s="236">
        <v>1</v>
      </c>
      <c r="G436" s="228">
        <v>12</v>
      </c>
      <c r="H436" s="228">
        <v>13</v>
      </c>
      <c r="I436" s="228">
        <v>6</v>
      </c>
      <c r="J436" s="228">
        <v>8</v>
      </c>
      <c r="K436" s="199">
        <v>5</v>
      </c>
      <c r="L436" s="216">
        <v>0.27</v>
      </c>
      <c r="M436" s="216">
        <v>2.04</v>
      </c>
      <c r="N436" s="216">
        <v>2.31</v>
      </c>
      <c r="O436" s="199">
        <v>0.3</v>
      </c>
      <c r="P436" s="200" t="s">
        <v>358</v>
      </c>
      <c r="Q436" s="221">
        <v>0.8</v>
      </c>
      <c r="R436" s="221">
        <v>24.5</v>
      </c>
      <c r="S436" s="201">
        <v>98</v>
      </c>
    </row>
    <row r="437" spans="2:19" ht="15" customHeight="1" x14ac:dyDescent="0.25">
      <c r="B437" s="357"/>
      <c r="C437" s="355"/>
      <c r="D437" s="9" t="s">
        <v>53</v>
      </c>
      <c r="E437" s="227">
        <v>0</v>
      </c>
      <c r="F437" s="236">
        <v>1</v>
      </c>
      <c r="G437" s="228">
        <v>12</v>
      </c>
      <c r="H437" s="228">
        <v>13</v>
      </c>
      <c r="I437" s="228">
        <v>7</v>
      </c>
      <c r="J437" s="228">
        <v>11</v>
      </c>
      <c r="K437" s="199">
        <v>5</v>
      </c>
      <c r="L437" s="216">
        <v>0.24</v>
      </c>
      <c r="M437" s="216">
        <v>2.0499999999999998</v>
      </c>
      <c r="N437" s="216">
        <v>2.29</v>
      </c>
      <c r="O437" s="199">
        <v>0.3</v>
      </c>
      <c r="P437" s="200" t="s">
        <v>355</v>
      </c>
      <c r="Q437" s="221">
        <v>1</v>
      </c>
      <c r="R437" s="221">
        <v>24.6</v>
      </c>
      <c r="S437" s="201">
        <v>97</v>
      </c>
    </row>
    <row r="438" spans="2:19" ht="15" customHeight="1" x14ac:dyDescent="0.25">
      <c r="B438" s="357"/>
      <c r="C438" s="356"/>
      <c r="D438" s="9" t="s">
        <v>54</v>
      </c>
      <c r="E438" s="227">
        <v>1</v>
      </c>
      <c r="F438" s="236">
        <v>1</v>
      </c>
      <c r="G438" s="228">
        <v>14</v>
      </c>
      <c r="H438" s="228">
        <v>15</v>
      </c>
      <c r="I438" s="228">
        <v>4</v>
      </c>
      <c r="J438" s="228">
        <v>8</v>
      </c>
      <c r="K438" s="199">
        <v>5</v>
      </c>
      <c r="L438" s="216">
        <v>0.27</v>
      </c>
      <c r="M438" s="216">
        <v>2.06</v>
      </c>
      <c r="N438" s="216">
        <v>2.33</v>
      </c>
      <c r="O438" s="199">
        <v>0.3</v>
      </c>
      <c r="P438" s="200" t="s">
        <v>362</v>
      </c>
      <c r="Q438" s="221">
        <v>0.5</v>
      </c>
      <c r="R438" s="221">
        <v>24.5</v>
      </c>
      <c r="S438" s="201">
        <v>97</v>
      </c>
    </row>
    <row r="439" spans="2:19" ht="15" customHeight="1" x14ac:dyDescent="0.25">
      <c r="B439" s="357"/>
      <c r="C439" s="354">
        <v>44038</v>
      </c>
      <c r="D439" s="9" t="s">
        <v>31</v>
      </c>
      <c r="E439" s="227">
        <v>1</v>
      </c>
      <c r="F439" s="236">
        <v>2</v>
      </c>
      <c r="G439" s="228">
        <v>13</v>
      </c>
      <c r="H439" s="228">
        <v>15</v>
      </c>
      <c r="I439" s="228">
        <v>3</v>
      </c>
      <c r="J439" s="228">
        <v>11</v>
      </c>
      <c r="K439" s="199">
        <v>5</v>
      </c>
      <c r="L439" s="216">
        <v>0.25</v>
      </c>
      <c r="M439" s="216">
        <v>1.98</v>
      </c>
      <c r="N439" s="216">
        <v>2.23</v>
      </c>
      <c r="O439" s="199">
        <v>0.3</v>
      </c>
      <c r="P439" s="200" t="s">
        <v>365</v>
      </c>
      <c r="Q439" s="221">
        <v>0.4</v>
      </c>
      <c r="R439" s="221">
        <v>24.2</v>
      </c>
      <c r="S439" s="201">
        <v>97</v>
      </c>
    </row>
    <row r="440" spans="2:19" ht="15" customHeight="1" x14ac:dyDescent="0.25">
      <c r="B440" s="357"/>
      <c r="C440" s="355"/>
      <c r="D440" s="9" t="s">
        <v>32</v>
      </c>
      <c r="E440" s="227">
        <v>1</v>
      </c>
      <c r="F440" s="236">
        <v>2</v>
      </c>
      <c r="G440" s="228">
        <v>13</v>
      </c>
      <c r="H440" s="228">
        <v>15</v>
      </c>
      <c r="I440" s="228">
        <v>1</v>
      </c>
      <c r="J440" s="228">
        <v>9</v>
      </c>
      <c r="K440" s="199">
        <v>4</v>
      </c>
      <c r="L440" s="216">
        <v>0.24</v>
      </c>
      <c r="M440" s="216">
        <v>1.95</v>
      </c>
      <c r="N440" s="216">
        <v>2.19</v>
      </c>
      <c r="O440" s="199">
        <v>0.2</v>
      </c>
      <c r="P440" s="200" t="s">
        <v>363</v>
      </c>
      <c r="Q440" s="221">
        <v>3</v>
      </c>
      <c r="R440" s="221">
        <v>24.3</v>
      </c>
      <c r="S440" s="201">
        <v>96</v>
      </c>
    </row>
    <row r="441" spans="2:19" ht="15" customHeight="1" x14ac:dyDescent="0.25">
      <c r="B441" s="357"/>
      <c r="C441" s="355"/>
      <c r="D441" s="9" t="s">
        <v>33</v>
      </c>
      <c r="E441" s="227">
        <v>1</v>
      </c>
      <c r="F441" s="236">
        <v>1</v>
      </c>
      <c r="G441" s="228">
        <v>12</v>
      </c>
      <c r="H441" s="228">
        <v>13</v>
      </c>
      <c r="I441" s="228">
        <v>1</v>
      </c>
      <c r="J441" s="228">
        <v>8</v>
      </c>
      <c r="K441" s="199">
        <v>4</v>
      </c>
      <c r="L441" s="216">
        <v>0.24</v>
      </c>
      <c r="M441" s="216">
        <v>1.96</v>
      </c>
      <c r="N441" s="216">
        <v>2.2000000000000002</v>
      </c>
      <c r="O441" s="199">
        <v>0.2</v>
      </c>
      <c r="P441" s="200" t="s">
        <v>355</v>
      </c>
      <c r="Q441" s="221">
        <v>1.9</v>
      </c>
      <c r="R441" s="221">
        <v>24</v>
      </c>
      <c r="S441" s="201">
        <v>97</v>
      </c>
    </row>
    <row r="442" spans="2:19" ht="15" customHeight="1" x14ac:dyDescent="0.25">
      <c r="B442" s="357"/>
      <c r="C442" s="355"/>
      <c r="D442" s="9" t="s">
        <v>34</v>
      </c>
      <c r="E442" s="227">
        <v>1</v>
      </c>
      <c r="F442" s="236">
        <v>2</v>
      </c>
      <c r="G442" s="228">
        <v>14</v>
      </c>
      <c r="H442" s="228">
        <v>16</v>
      </c>
      <c r="I442" s="228">
        <v>0</v>
      </c>
      <c r="J442" s="228">
        <v>9</v>
      </c>
      <c r="K442" s="199">
        <v>5</v>
      </c>
      <c r="L442" s="216">
        <v>0.31</v>
      </c>
      <c r="M442" s="216">
        <v>1.99</v>
      </c>
      <c r="N442" s="216">
        <v>2.2999999999999998</v>
      </c>
      <c r="O442" s="199">
        <v>0.3</v>
      </c>
      <c r="P442" s="200" t="s">
        <v>355</v>
      </c>
      <c r="Q442" s="221">
        <v>0.6</v>
      </c>
      <c r="R442" s="221">
        <v>24.1</v>
      </c>
      <c r="S442" s="201">
        <v>97</v>
      </c>
    </row>
    <row r="443" spans="2:19" ht="15" customHeight="1" x14ac:dyDescent="0.25">
      <c r="B443" s="357"/>
      <c r="C443" s="355"/>
      <c r="D443" s="9" t="s">
        <v>35</v>
      </c>
      <c r="E443" s="227">
        <v>0</v>
      </c>
      <c r="F443" s="236">
        <v>2</v>
      </c>
      <c r="G443" s="228">
        <v>12</v>
      </c>
      <c r="H443" s="228">
        <v>14</v>
      </c>
      <c r="I443" s="228">
        <v>2</v>
      </c>
      <c r="J443" s="228">
        <v>7</v>
      </c>
      <c r="K443" s="199">
        <v>4</v>
      </c>
      <c r="L443" s="216">
        <v>0.32</v>
      </c>
      <c r="M443" s="216">
        <v>1.96</v>
      </c>
      <c r="N443" s="216">
        <v>2.2799999999999998</v>
      </c>
      <c r="O443" s="199">
        <v>0.2</v>
      </c>
      <c r="P443" s="200" t="s">
        <v>364</v>
      </c>
      <c r="Q443" s="221">
        <v>3.2</v>
      </c>
      <c r="R443" s="221">
        <v>24.1</v>
      </c>
      <c r="S443" s="201">
        <v>97</v>
      </c>
    </row>
    <row r="444" spans="2:19" ht="15" customHeight="1" x14ac:dyDescent="0.25">
      <c r="B444" s="357"/>
      <c r="C444" s="355"/>
      <c r="D444" s="9" t="s">
        <v>36</v>
      </c>
      <c r="E444" s="227">
        <v>0</v>
      </c>
      <c r="F444" s="236">
        <v>1</v>
      </c>
      <c r="G444" s="228">
        <v>6</v>
      </c>
      <c r="H444" s="228">
        <v>7</v>
      </c>
      <c r="I444" s="228">
        <v>7</v>
      </c>
      <c r="J444" s="228">
        <v>8</v>
      </c>
      <c r="K444" s="199">
        <v>4</v>
      </c>
      <c r="L444" s="216">
        <v>0.14000000000000001</v>
      </c>
      <c r="M444" s="216">
        <v>1.89</v>
      </c>
      <c r="N444" s="216">
        <v>2.0299999999999998</v>
      </c>
      <c r="O444" s="199">
        <v>0.1</v>
      </c>
      <c r="P444" s="200" t="s">
        <v>363</v>
      </c>
      <c r="Q444" s="221">
        <v>4.4000000000000004</v>
      </c>
      <c r="R444" s="221">
        <v>24.2</v>
      </c>
      <c r="S444" s="201">
        <v>97</v>
      </c>
    </row>
    <row r="445" spans="2:19" ht="15" customHeight="1" x14ac:dyDescent="0.25">
      <c r="B445" s="357"/>
      <c r="C445" s="355"/>
      <c r="D445" s="9" t="s">
        <v>37</v>
      </c>
      <c r="E445" s="227">
        <v>0</v>
      </c>
      <c r="F445" s="236">
        <v>1</v>
      </c>
      <c r="G445" s="228">
        <v>3</v>
      </c>
      <c r="H445" s="228">
        <v>4</v>
      </c>
      <c r="I445" s="228">
        <v>13</v>
      </c>
      <c r="J445" s="228">
        <v>5</v>
      </c>
      <c r="K445" s="199">
        <v>2</v>
      </c>
      <c r="L445" s="216">
        <v>0.08</v>
      </c>
      <c r="M445" s="216">
        <v>1.86</v>
      </c>
      <c r="N445" s="216">
        <v>1.94</v>
      </c>
      <c r="O445" s="199">
        <v>0.1</v>
      </c>
      <c r="P445" s="200" t="s">
        <v>363</v>
      </c>
      <c r="Q445" s="221">
        <v>1.8</v>
      </c>
      <c r="R445" s="221">
        <v>24.5</v>
      </c>
      <c r="S445" s="201">
        <v>97</v>
      </c>
    </row>
    <row r="446" spans="2:19" ht="15" customHeight="1" x14ac:dyDescent="0.25">
      <c r="B446" s="357"/>
      <c r="C446" s="355"/>
      <c r="D446" s="9" t="s">
        <v>38</v>
      </c>
      <c r="E446" s="227">
        <v>2</v>
      </c>
      <c r="F446" s="236">
        <v>2</v>
      </c>
      <c r="G446" s="228">
        <v>5</v>
      </c>
      <c r="H446" s="228">
        <v>7</v>
      </c>
      <c r="I446" s="228">
        <v>9</v>
      </c>
      <c r="J446" s="228">
        <v>8</v>
      </c>
      <c r="K446" s="199">
        <v>4</v>
      </c>
      <c r="L446" s="216">
        <v>0.12</v>
      </c>
      <c r="M446" s="216">
        <v>1.87</v>
      </c>
      <c r="N446" s="216">
        <v>1.99</v>
      </c>
      <c r="O446" s="199">
        <v>0.2</v>
      </c>
      <c r="P446" s="200" t="s">
        <v>364</v>
      </c>
      <c r="Q446" s="221">
        <v>2.4</v>
      </c>
      <c r="R446" s="221">
        <v>24.8</v>
      </c>
      <c r="S446" s="201">
        <v>96</v>
      </c>
    </row>
    <row r="447" spans="2:19" ht="15" customHeight="1" x14ac:dyDescent="0.25">
      <c r="B447" s="357"/>
      <c r="C447" s="355"/>
      <c r="D447" s="9" t="s">
        <v>39</v>
      </c>
      <c r="E447" s="227">
        <v>1</v>
      </c>
      <c r="F447" s="236">
        <v>2</v>
      </c>
      <c r="G447" s="228">
        <v>6</v>
      </c>
      <c r="H447" s="228">
        <v>8</v>
      </c>
      <c r="I447" s="228">
        <v>9</v>
      </c>
      <c r="J447" s="228">
        <v>2</v>
      </c>
      <c r="K447" s="199">
        <v>1</v>
      </c>
      <c r="L447" s="216">
        <v>0.1</v>
      </c>
      <c r="M447" s="216">
        <v>1.87</v>
      </c>
      <c r="N447" s="216">
        <v>1.97</v>
      </c>
      <c r="O447" s="199">
        <v>0.2</v>
      </c>
      <c r="P447" s="200" t="s">
        <v>364</v>
      </c>
      <c r="Q447" s="221">
        <v>2.4</v>
      </c>
      <c r="R447" s="221">
        <v>24.5</v>
      </c>
      <c r="S447" s="201">
        <v>96</v>
      </c>
    </row>
    <row r="448" spans="2:19" ht="15" customHeight="1" thickBot="1" x14ac:dyDescent="0.3">
      <c r="B448" s="357"/>
      <c r="C448" s="355"/>
      <c r="D448" s="12" t="s">
        <v>40</v>
      </c>
      <c r="E448" s="229">
        <v>0</v>
      </c>
      <c r="F448" s="237">
        <v>2</v>
      </c>
      <c r="G448" s="230">
        <v>7</v>
      </c>
      <c r="H448" s="230">
        <v>9</v>
      </c>
      <c r="I448" s="230">
        <v>9</v>
      </c>
      <c r="J448" s="230">
        <v>11</v>
      </c>
      <c r="K448" s="208">
        <v>5</v>
      </c>
      <c r="L448" s="217">
        <v>0.14000000000000001</v>
      </c>
      <c r="M448" s="217">
        <v>1.86</v>
      </c>
      <c r="N448" s="217">
        <v>2</v>
      </c>
      <c r="O448" s="208">
        <v>0.2</v>
      </c>
      <c r="P448" s="209" t="s">
        <v>365</v>
      </c>
      <c r="Q448" s="222">
        <v>0.3</v>
      </c>
      <c r="R448" s="222">
        <v>24.4</v>
      </c>
      <c r="S448" s="210">
        <v>96</v>
      </c>
    </row>
    <row r="449" spans="2:19" ht="15" customHeight="1" x14ac:dyDescent="0.25">
      <c r="B449" s="357"/>
      <c r="C449" s="355"/>
      <c r="D449" s="8" t="s">
        <v>41</v>
      </c>
      <c r="E449" s="231">
        <v>0</v>
      </c>
      <c r="F449" s="238">
        <v>2</v>
      </c>
      <c r="G449" s="232">
        <v>3</v>
      </c>
      <c r="H449" s="232">
        <v>5</v>
      </c>
      <c r="I449" s="232">
        <v>16</v>
      </c>
      <c r="J449" s="232">
        <v>20</v>
      </c>
      <c r="K449" s="205">
        <v>8</v>
      </c>
      <c r="L449" s="218">
        <v>0.12</v>
      </c>
      <c r="M449" s="218">
        <v>1.86</v>
      </c>
      <c r="N449" s="218">
        <v>1.98</v>
      </c>
      <c r="O449" s="205">
        <v>0.1</v>
      </c>
      <c r="P449" s="206" t="s">
        <v>364</v>
      </c>
      <c r="Q449" s="223">
        <v>3</v>
      </c>
      <c r="R449" s="223">
        <v>26.9</v>
      </c>
      <c r="S449" s="207">
        <v>80</v>
      </c>
    </row>
    <row r="450" spans="2:19" ht="15" customHeight="1" x14ac:dyDescent="0.25">
      <c r="B450" s="357"/>
      <c r="C450" s="355"/>
      <c r="D450" s="9" t="s">
        <v>42</v>
      </c>
      <c r="E450" s="227">
        <v>1</v>
      </c>
      <c r="F450" s="236">
        <v>1</v>
      </c>
      <c r="G450" s="228">
        <v>3</v>
      </c>
      <c r="H450" s="228">
        <v>4</v>
      </c>
      <c r="I450" s="228">
        <v>25</v>
      </c>
      <c r="J450" s="228">
        <v>-6</v>
      </c>
      <c r="K450" s="199">
        <v>-1</v>
      </c>
      <c r="L450" s="216">
        <v>0.1</v>
      </c>
      <c r="M450" s="216">
        <v>1.86</v>
      </c>
      <c r="N450" s="216">
        <v>1.96</v>
      </c>
      <c r="O450" s="199">
        <v>0.1</v>
      </c>
      <c r="P450" s="200" t="s">
        <v>353</v>
      </c>
      <c r="Q450" s="221">
        <v>1.7</v>
      </c>
      <c r="R450" s="221">
        <v>27.7</v>
      </c>
      <c r="S450" s="201">
        <v>73</v>
      </c>
    </row>
    <row r="451" spans="2:19" ht="15" customHeight="1" x14ac:dyDescent="0.25">
      <c r="B451" s="357"/>
      <c r="C451" s="355"/>
      <c r="D451" s="9" t="s">
        <v>43</v>
      </c>
      <c r="E451" s="227">
        <v>1</v>
      </c>
      <c r="F451" s="236">
        <v>1</v>
      </c>
      <c r="G451" s="228">
        <v>3</v>
      </c>
      <c r="H451" s="228">
        <v>4</v>
      </c>
      <c r="I451" s="228">
        <v>24</v>
      </c>
      <c r="J451" s="228">
        <v>-1</v>
      </c>
      <c r="K451" s="199">
        <v>1</v>
      </c>
      <c r="L451" s="216">
        <v>0.12</v>
      </c>
      <c r="M451" s="216">
        <v>1.86</v>
      </c>
      <c r="N451" s="216">
        <v>1.98</v>
      </c>
      <c r="O451" s="199">
        <v>0.1</v>
      </c>
      <c r="P451" s="200" t="s">
        <v>354</v>
      </c>
      <c r="Q451" s="221">
        <v>1.3</v>
      </c>
      <c r="R451" s="221">
        <v>26</v>
      </c>
      <c r="S451" s="201">
        <v>91</v>
      </c>
    </row>
    <row r="452" spans="2:19" ht="15" customHeight="1" x14ac:dyDescent="0.25">
      <c r="B452" s="357"/>
      <c r="C452" s="355"/>
      <c r="D452" s="9" t="s">
        <v>44</v>
      </c>
      <c r="E452" s="227">
        <v>1</v>
      </c>
      <c r="F452" s="236">
        <v>1</v>
      </c>
      <c r="G452" s="228">
        <v>4</v>
      </c>
      <c r="H452" s="228">
        <v>5</v>
      </c>
      <c r="I452" s="228">
        <v>18</v>
      </c>
      <c r="J452" s="228">
        <v>12</v>
      </c>
      <c r="K452" s="199">
        <v>5</v>
      </c>
      <c r="L452" s="216">
        <v>0.14000000000000001</v>
      </c>
      <c r="M452" s="216">
        <v>1.86</v>
      </c>
      <c r="N452" s="216">
        <v>2</v>
      </c>
      <c r="O452" s="199">
        <v>0.2</v>
      </c>
      <c r="P452" s="200" t="s">
        <v>353</v>
      </c>
      <c r="Q452" s="221">
        <v>2.4</v>
      </c>
      <c r="R452" s="221">
        <v>26</v>
      </c>
      <c r="S452" s="201">
        <v>95</v>
      </c>
    </row>
    <row r="453" spans="2:19" ht="15" customHeight="1" x14ac:dyDescent="0.25">
      <c r="B453" s="357"/>
      <c r="C453" s="355"/>
      <c r="D453" s="9" t="s">
        <v>45</v>
      </c>
      <c r="E453" s="227">
        <v>1</v>
      </c>
      <c r="F453" s="236">
        <v>1</v>
      </c>
      <c r="G453" s="228">
        <v>4</v>
      </c>
      <c r="H453" s="228">
        <v>5</v>
      </c>
      <c r="I453" s="228">
        <v>16</v>
      </c>
      <c r="J453" s="228">
        <v>4</v>
      </c>
      <c r="K453" s="199">
        <v>2</v>
      </c>
      <c r="L453" s="216">
        <v>0.16</v>
      </c>
      <c r="M453" s="216">
        <v>1.89</v>
      </c>
      <c r="N453" s="216">
        <v>2.0499999999999998</v>
      </c>
      <c r="O453" s="199">
        <v>0.2</v>
      </c>
      <c r="P453" s="200" t="s">
        <v>364</v>
      </c>
      <c r="Q453" s="221">
        <v>3.5</v>
      </c>
      <c r="R453" s="221">
        <v>25.9</v>
      </c>
      <c r="S453" s="201">
        <v>92</v>
      </c>
    </row>
    <row r="454" spans="2:19" ht="15" customHeight="1" x14ac:dyDescent="0.25">
      <c r="B454" s="357"/>
      <c r="C454" s="355"/>
      <c r="D454" s="9" t="s">
        <v>46</v>
      </c>
      <c r="E454" s="227">
        <v>1</v>
      </c>
      <c r="F454" s="236">
        <v>1</v>
      </c>
      <c r="G454" s="228">
        <v>4</v>
      </c>
      <c r="H454" s="228">
        <v>5</v>
      </c>
      <c r="I454" s="228">
        <v>13</v>
      </c>
      <c r="J454" s="228">
        <v>3</v>
      </c>
      <c r="K454" s="199">
        <v>2</v>
      </c>
      <c r="L454" s="216">
        <v>0.12</v>
      </c>
      <c r="M454" s="216">
        <v>1.85</v>
      </c>
      <c r="N454" s="216">
        <v>1.97</v>
      </c>
      <c r="O454" s="199">
        <v>0.1</v>
      </c>
      <c r="P454" s="200" t="s">
        <v>364</v>
      </c>
      <c r="Q454" s="221">
        <v>5.0999999999999996</v>
      </c>
      <c r="R454" s="221">
        <v>25.9</v>
      </c>
      <c r="S454" s="201">
        <v>92</v>
      </c>
    </row>
    <row r="455" spans="2:19" ht="15" customHeight="1" x14ac:dyDescent="0.25">
      <c r="B455" s="357"/>
      <c r="C455" s="355"/>
      <c r="D455" s="9" t="s">
        <v>47</v>
      </c>
      <c r="E455" s="227">
        <v>0</v>
      </c>
      <c r="F455" s="236">
        <v>1</v>
      </c>
      <c r="G455" s="228">
        <v>4</v>
      </c>
      <c r="H455" s="228">
        <v>5</v>
      </c>
      <c r="I455" s="228">
        <v>13</v>
      </c>
      <c r="J455" s="228">
        <v>10</v>
      </c>
      <c r="K455" s="199">
        <v>4</v>
      </c>
      <c r="L455" s="216">
        <v>0.09</v>
      </c>
      <c r="M455" s="216">
        <v>1.84</v>
      </c>
      <c r="N455" s="216">
        <v>1.93</v>
      </c>
      <c r="O455" s="199">
        <v>0.1</v>
      </c>
      <c r="P455" s="200" t="s">
        <v>364</v>
      </c>
      <c r="Q455" s="221">
        <v>5.3</v>
      </c>
      <c r="R455" s="221">
        <v>26.3</v>
      </c>
      <c r="S455" s="201">
        <v>89</v>
      </c>
    </row>
    <row r="456" spans="2:19" ht="15" customHeight="1" x14ac:dyDescent="0.25">
      <c r="B456" s="357"/>
      <c r="C456" s="355"/>
      <c r="D456" s="9" t="s">
        <v>48</v>
      </c>
      <c r="E456" s="227">
        <v>1</v>
      </c>
      <c r="F456" s="236">
        <v>1</v>
      </c>
      <c r="G456" s="228">
        <v>4</v>
      </c>
      <c r="H456" s="228">
        <v>5</v>
      </c>
      <c r="I456" s="228">
        <v>13</v>
      </c>
      <c r="J456" s="228">
        <v>4</v>
      </c>
      <c r="K456" s="199">
        <v>2</v>
      </c>
      <c r="L456" s="216">
        <v>0.09</v>
      </c>
      <c r="M456" s="216">
        <v>1.85</v>
      </c>
      <c r="N456" s="216">
        <v>1.94</v>
      </c>
      <c r="O456" s="199">
        <v>0.2</v>
      </c>
      <c r="P456" s="200" t="s">
        <v>364</v>
      </c>
      <c r="Q456" s="221">
        <v>3.5</v>
      </c>
      <c r="R456" s="221">
        <v>25.8</v>
      </c>
      <c r="S456" s="201">
        <v>88</v>
      </c>
    </row>
    <row r="457" spans="2:19" ht="15" customHeight="1" x14ac:dyDescent="0.25">
      <c r="B457" s="357"/>
      <c r="C457" s="355"/>
      <c r="D457" s="9" t="s">
        <v>49</v>
      </c>
      <c r="E457" s="227">
        <v>1</v>
      </c>
      <c r="F457" s="236">
        <v>1</v>
      </c>
      <c r="G457" s="228">
        <v>6</v>
      </c>
      <c r="H457" s="228">
        <v>7</v>
      </c>
      <c r="I457" s="228">
        <v>10</v>
      </c>
      <c r="J457" s="228">
        <v>5</v>
      </c>
      <c r="K457" s="199">
        <v>2</v>
      </c>
      <c r="L457" s="216">
        <v>0.11</v>
      </c>
      <c r="M457" s="216">
        <v>1.85</v>
      </c>
      <c r="N457" s="216">
        <v>1.96</v>
      </c>
      <c r="O457" s="199">
        <v>0.2</v>
      </c>
      <c r="P457" s="200" t="s">
        <v>353</v>
      </c>
      <c r="Q457" s="221">
        <v>2.6</v>
      </c>
      <c r="R457" s="221">
        <v>25.3</v>
      </c>
      <c r="S457" s="201">
        <v>94</v>
      </c>
    </row>
    <row r="458" spans="2:19" ht="15" customHeight="1" x14ac:dyDescent="0.25">
      <c r="B458" s="357"/>
      <c r="C458" s="355"/>
      <c r="D458" s="9" t="s">
        <v>50</v>
      </c>
      <c r="E458" s="227">
        <v>0</v>
      </c>
      <c r="F458" s="236">
        <v>1</v>
      </c>
      <c r="G458" s="228">
        <v>9</v>
      </c>
      <c r="H458" s="228">
        <v>10</v>
      </c>
      <c r="I458" s="228">
        <v>6</v>
      </c>
      <c r="J458" s="228">
        <v>6</v>
      </c>
      <c r="K458" s="199">
        <v>3</v>
      </c>
      <c r="L458" s="216">
        <v>0.17</v>
      </c>
      <c r="M458" s="216">
        <v>1.88</v>
      </c>
      <c r="N458" s="216">
        <v>2.0499999999999998</v>
      </c>
      <c r="O458" s="199">
        <v>0.2</v>
      </c>
      <c r="P458" s="200" t="s">
        <v>353</v>
      </c>
      <c r="Q458" s="221">
        <v>2.1</v>
      </c>
      <c r="R458" s="221">
        <v>24.9</v>
      </c>
      <c r="S458" s="201">
        <v>95</v>
      </c>
    </row>
    <row r="459" spans="2:19" ht="15" customHeight="1" x14ac:dyDescent="0.25">
      <c r="B459" s="357"/>
      <c r="C459" s="355"/>
      <c r="D459" s="9" t="s">
        <v>51</v>
      </c>
      <c r="E459" s="227">
        <v>0</v>
      </c>
      <c r="F459" s="236">
        <v>1</v>
      </c>
      <c r="G459" s="228">
        <v>10</v>
      </c>
      <c r="H459" s="228">
        <v>11</v>
      </c>
      <c r="I459" s="228">
        <v>5</v>
      </c>
      <c r="J459" s="228">
        <v>7</v>
      </c>
      <c r="K459" s="199">
        <v>3</v>
      </c>
      <c r="L459" s="216">
        <v>0.22</v>
      </c>
      <c r="M459" s="216">
        <v>1.89</v>
      </c>
      <c r="N459" s="216">
        <v>2.11</v>
      </c>
      <c r="O459" s="199">
        <v>0.2</v>
      </c>
      <c r="P459" s="200" t="s">
        <v>355</v>
      </c>
      <c r="Q459" s="221">
        <v>2.7</v>
      </c>
      <c r="R459" s="221">
        <v>24.8</v>
      </c>
      <c r="S459" s="201">
        <v>95</v>
      </c>
    </row>
    <row r="460" spans="2:19" ht="15" customHeight="1" x14ac:dyDescent="0.25">
      <c r="B460" s="357"/>
      <c r="C460" s="355"/>
      <c r="D460" s="9" t="s">
        <v>52</v>
      </c>
      <c r="E460" s="227">
        <v>0</v>
      </c>
      <c r="F460" s="236">
        <v>1</v>
      </c>
      <c r="G460" s="228">
        <v>9</v>
      </c>
      <c r="H460" s="228">
        <v>10</v>
      </c>
      <c r="I460" s="228">
        <v>5</v>
      </c>
      <c r="J460" s="228">
        <v>4</v>
      </c>
      <c r="K460" s="199">
        <v>2</v>
      </c>
      <c r="L460" s="216">
        <v>0.17</v>
      </c>
      <c r="M460" s="216">
        <v>1.9</v>
      </c>
      <c r="N460" s="216">
        <v>2.0699999999999998</v>
      </c>
      <c r="O460" s="199">
        <v>0.2</v>
      </c>
      <c r="P460" s="200" t="s">
        <v>361</v>
      </c>
      <c r="Q460" s="221">
        <v>0.8</v>
      </c>
      <c r="R460" s="221">
        <v>24.7</v>
      </c>
      <c r="S460" s="201">
        <v>96</v>
      </c>
    </row>
    <row r="461" spans="2:19" ht="15" customHeight="1" x14ac:dyDescent="0.25">
      <c r="B461" s="357"/>
      <c r="C461" s="355"/>
      <c r="D461" s="9" t="s">
        <v>53</v>
      </c>
      <c r="E461" s="227">
        <v>1</v>
      </c>
      <c r="F461" s="236">
        <v>1</v>
      </c>
      <c r="G461" s="228">
        <v>8</v>
      </c>
      <c r="H461" s="228">
        <v>9</v>
      </c>
      <c r="I461" s="228">
        <v>6</v>
      </c>
      <c r="J461" s="228">
        <v>7</v>
      </c>
      <c r="K461" s="199">
        <v>4</v>
      </c>
      <c r="L461" s="216">
        <v>0.17</v>
      </c>
      <c r="M461" s="216">
        <v>1.9</v>
      </c>
      <c r="N461" s="216">
        <v>2.0699999999999998</v>
      </c>
      <c r="O461" s="199">
        <v>0.2</v>
      </c>
      <c r="P461" s="200" t="s">
        <v>365</v>
      </c>
      <c r="Q461" s="221">
        <v>0.4</v>
      </c>
      <c r="R461" s="221">
        <v>24.5</v>
      </c>
      <c r="S461" s="201">
        <v>96</v>
      </c>
    </row>
    <row r="462" spans="2:19" ht="15" customHeight="1" x14ac:dyDescent="0.25">
      <c r="B462" s="357"/>
      <c r="C462" s="356"/>
      <c r="D462" s="9" t="s">
        <v>54</v>
      </c>
      <c r="E462" s="227">
        <v>1</v>
      </c>
      <c r="F462" s="236">
        <v>1</v>
      </c>
      <c r="G462" s="228">
        <v>10</v>
      </c>
      <c r="H462" s="228">
        <v>11</v>
      </c>
      <c r="I462" s="228">
        <v>3</v>
      </c>
      <c r="J462" s="228">
        <v>7</v>
      </c>
      <c r="K462" s="199">
        <v>4</v>
      </c>
      <c r="L462" s="216">
        <v>0.19</v>
      </c>
      <c r="M462" s="216">
        <v>1.92</v>
      </c>
      <c r="N462" s="216">
        <v>2.11</v>
      </c>
      <c r="O462" s="199">
        <v>0.2</v>
      </c>
      <c r="P462" s="200" t="s">
        <v>355</v>
      </c>
      <c r="Q462" s="221">
        <v>0.7</v>
      </c>
      <c r="R462" s="221">
        <v>24.6</v>
      </c>
      <c r="S462" s="201">
        <v>96</v>
      </c>
    </row>
    <row r="463" spans="2:19" ht="15" customHeight="1" x14ac:dyDescent="0.25">
      <c r="B463" s="357"/>
      <c r="C463" s="354">
        <v>44039</v>
      </c>
      <c r="D463" s="9" t="s">
        <v>31</v>
      </c>
      <c r="E463" s="227" t="s">
        <v>382</v>
      </c>
      <c r="F463" s="236" t="s">
        <v>382</v>
      </c>
      <c r="G463" s="228" t="s">
        <v>382</v>
      </c>
      <c r="H463" s="228" t="s">
        <v>382</v>
      </c>
      <c r="I463" s="228" t="s">
        <v>382</v>
      </c>
      <c r="J463" s="228">
        <v>8</v>
      </c>
      <c r="K463" s="199">
        <v>5</v>
      </c>
      <c r="L463" s="216" t="s">
        <v>382</v>
      </c>
      <c r="M463" s="216" t="s">
        <v>382</v>
      </c>
      <c r="N463" s="216" t="s">
        <v>382</v>
      </c>
      <c r="O463" s="200" t="s">
        <v>382</v>
      </c>
      <c r="P463" s="200" t="s">
        <v>364</v>
      </c>
      <c r="Q463" s="221">
        <v>3</v>
      </c>
      <c r="R463" s="221">
        <v>24.7</v>
      </c>
      <c r="S463" s="201">
        <v>96</v>
      </c>
    </row>
    <row r="464" spans="2:19" ht="15" customHeight="1" x14ac:dyDescent="0.25">
      <c r="B464" s="357"/>
      <c r="C464" s="355"/>
      <c r="D464" s="9" t="s">
        <v>32</v>
      </c>
      <c r="E464" s="227">
        <v>2</v>
      </c>
      <c r="F464" s="236">
        <v>0</v>
      </c>
      <c r="G464" s="228">
        <v>9</v>
      </c>
      <c r="H464" s="228">
        <v>9</v>
      </c>
      <c r="I464" s="228">
        <v>6</v>
      </c>
      <c r="J464" s="228">
        <v>5</v>
      </c>
      <c r="K464" s="199">
        <v>3</v>
      </c>
      <c r="L464" s="216" t="s">
        <v>382</v>
      </c>
      <c r="M464" s="216" t="s">
        <v>382</v>
      </c>
      <c r="N464" s="216" t="s">
        <v>382</v>
      </c>
      <c r="O464" s="199">
        <v>0.1</v>
      </c>
      <c r="P464" s="200" t="s">
        <v>355</v>
      </c>
      <c r="Q464" s="221">
        <v>1.7</v>
      </c>
      <c r="R464" s="221">
        <v>24.6</v>
      </c>
      <c r="S464" s="201">
        <v>95</v>
      </c>
    </row>
    <row r="465" spans="2:19" ht="15" customHeight="1" x14ac:dyDescent="0.25">
      <c r="B465" s="357"/>
      <c r="C465" s="355"/>
      <c r="D465" s="9" t="s">
        <v>33</v>
      </c>
      <c r="E465" s="227">
        <v>2</v>
      </c>
      <c r="F465" s="236">
        <v>0</v>
      </c>
      <c r="G465" s="228">
        <v>5</v>
      </c>
      <c r="H465" s="228">
        <v>5</v>
      </c>
      <c r="I465" s="228">
        <v>8</v>
      </c>
      <c r="J465" s="228">
        <v>7</v>
      </c>
      <c r="K465" s="199">
        <v>2</v>
      </c>
      <c r="L465" s="216">
        <v>0.11</v>
      </c>
      <c r="M465" s="216">
        <v>1.87</v>
      </c>
      <c r="N465" s="216">
        <v>1.98</v>
      </c>
      <c r="O465" s="199">
        <v>0.1</v>
      </c>
      <c r="P465" s="200" t="s">
        <v>355</v>
      </c>
      <c r="Q465" s="221">
        <v>1.1000000000000001</v>
      </c>
      <c r="R465" s="221">
        <v>24.3</v>
      </c>
      <c r="S465" s="201">
        <v>96</v>
      </c>
    </row>
    <row r="466" spans="2:19" ht="15" customHeight="1" x14ac:dyDescent="0.25">
      <c r="B466" s="357"/>
      <c r="C466" s="355"/>
      <c r="D466" s="9" t="s">
        <v>34</v>
      </c>
      <c r="E466" s="227">
        <v>1</v>
      </c>
      <c r="F466" s="236">
        <v>0</v>
      </c>
      <c r="G466" s="228">
        <v>6</v>
      </c>
      <c r="H466" s="228">
        <v>6</v>
      </c>
      <c r="I466" s="228">
        <v>6</v>
      </c>
      <c r="J466" s="228">
        <v>7</v>
      </c>
      <c r="K466" s="199">
        <v>3</v>
      </c>
      <c r="L466" s="216">
        <v>0.1</v>
      </c>
      <c r="M466" s="216">
        <v>1.86</v>
      </c>
      <c r="N466" s="216">
        <v>1.96</v>
      </c>
      <c r="O466" s="199">
        <v>0.1</v>
      </c>
      <c r="P466" s="200" t="s">
        <v>363</v>
      </c>
      <c r="Q466" s="221">
        <v>2.2000000000000002</v>
      </c>
      <c r="R466" s="221">
        <v>24.2</v>
      </c>
      <c r="S466" s="201">
        <v>96</v>
      </c>
    </row>
    <row r="467" spans="2:19" ht="15" customHeight="1" x14ac:dyDescent="0.25">
      <c r="B467" s="357"/>
      <c r="C467" s="355"/>
      <c r="D467" s="9" t="s">
        <v>35</v>
      </c>
      <c r="E467" s="227">
        <v>1</v>
      </c>
      <c r="F467" s="236">
        <v>1</v>
      </c>
      <c r="G467" s="228">
        <v>8</v>
      </c>
      <c r="H467" s="228">
        <v>9</v>
      </c>
      <c r="I467" s="228">
        <v>4</v>
      </c>
      <c r="J467" s="228">
        <v>6</v>
      </c>
      <c r="K467" s="199">
        <v>2</v>
      </c>
      <c r="L467" s="216">
        <v>0.11</v>
      </c>
      <c r="M467" s="216">
        <v>1.88</v>
      </c>
      <c r="N467" s="216">
        <v>1.99</v>
      </c>
      <c r="O467" s="199">
        <v>0.1</v>
      </c>
      <c r="P467" s="200" t="s">
        <v>355</v>
      </c>
      <c r="Q467" s="221">
        <v>2.1</v>
      </c>
      <c r="R467" s="221">
        <v>24.2</v>
      </c>
      <c r="S467" s="201">
        <v>96</v>
      </c>
    </row>
    <row r="468" spans="2:19" ht="15" customHeight="1" x14ac:dyDescent="0.25">
      <c r="B468" s="357"/>
      <c r="C468" s="355"/>
      <c r="D468" s="9" t="s">
        <v>36</v>
      </c>
      <c r="E468" s="227">
        <v>2</v>
      </c>
      <c r="F468" s="236">
        <v>2</v>
      </c>
      <c r="G468" s="228">
        <v>9</v>
      </c>
      <c r="H468" s="228">
        <v>11</v>
      </c>
      <c r="I468" s="228">
        <v>3</v>
      </c>
      <c r="J468" s="228">
        <v>6</v>
      </c>
      <c r="K468" s="199">
        <v>3</v>
      </c>
      <c r="L468" s="216">
        <v>0.11</v>
      </c>
      <c r="M468" s="216">
        <v>1.88</v>
      </c>
      <c r="N468" s="216">
        <v>1.99</v>
      </c>
      <c r="O468" s="199">
        <v>0.1</v>
      </c>
      <c r="P468" s="200" t="s">
        <v>364</v>
      </c>
      <c r="Q468" s="221">
        <v>2.6</v>
      </c>
      <c r="R468" s="221">
        <v>24.1</v>
      </c>
      <c r="S468" s="201">
        <v>96</v>
      </c>
    </row>
    <row r="469" spans="2:19" ht="15" customHeight="1" x14ac:dyDescent="0.25">
      <c r="B469" s="357"/>
      <c r="C469" s="355"/>
      <c r="D469" s="9" t="s">
        <v>37</v>
      </c>
      <c r="E469" s="227">
        <v>1</v>
      </c>
      <c r="F469" s="236">
        <v>6</v>
      </c>
      <c r="G469" s="228">
        <v>9</v>
      </c>
      <c r="H469" s="228">
        <v>15</v>
      </c>
      <c r="I469" s="228">
        <v>4</v>
      </c>
      <c r="J469" s="228">
        <v>8</v>
      </c>
      <c r="K469" s="199">
        <v>3</v>
      </c>
      <c r="L469" s="216">
        <v>0.16</v>
      </c>
      <c r="M469" s="216">
        <v>1.92</v>
      </c>
      <c r="N469" s="216">
        <v>2.08</v>
      </c>
      <c r="O469" s="199">
        <v>0.2</v>
      </c>
      <c r="P469" s="200" t="s">
        <v>355</v>
      </c>
      <c r="Q469" s="221">
        <v>2.6</v>
      </c>
      <c r="R469" s="221">
        <v>24.9</v>
      </c>
      <c r="S469" s="201">
        <v>91</v>
      </c>
    </row>
    <row r="470" spans="2:19" ht="15" customHeight="1" x14ac:dyDescent="0.25">
      <c r="B470" s="357"/>
      <c r="C470" s="355"/>
      <c r="D470" s="9" t="s">
        <v>38</v>
      </c>
      <c r="E470" s="227">
        <v>1</v>
      </c>
      <c r="F470" s="236">
        <v>7</v>
      </c>
      <c r="G470" s="228">
        <v>8</v>
      </c>
      <c r="H470" s="228">
        <v>15</v>
      </c>
      <c r="I470" s="228">
        <v>7</v>
      </c>
      <c r="J470" s="228">
        <v>9</v>
      </c>
      <c r="K470" s="199">
        <v>4</v>
      </c>
      <c r="L470" s="216">
        <v>0.17</v>
      </c>
      <c r="M470" s="216">
        <v>1.9</v>
      </c>
      <c r="N470" s="216">
        <v>2.0699999999999998</v>
      </c>
      <c r="O470" s="199">
        <v>0.2</v>
      </c>
      <c r="P470" s="200" t="s">
        <v>355</v>
      </c>
      <c r="Q470" s="221">
        <v>2.8</v>
      </c>
      <c r="R470" s="221">
        <v>25.6</v>
      </c>
      <c r="S470" s="201">
        <v>88</v>
      </c>
    </row>
    <row r="471" spans="2:19" ht="15" customHeight="1" x14ac:dyDescent="0.25">
      <c r="B471" s="357"/>
      <c r="C471" s="355"/>
      <c r="D471" s="9" t="s">
        <v>39</v>
      </c>
      <c r="E471" s="227">
        <v>1</v>
      </c>
      <c r="F471" s="236">
        <v>10</v>
      </c>
      <c r="G471" s="228">
        <v>7</v>
      </c>
      <c r="H471" s="228">
        <v>17</v>
      </c>
      <c r="I471" s="228">
        <v>6</v>
      </c>
      <c r="J471" s="228">
        <v>9</v>
      </c>
      <c r="K471" s="199">
        <v>4</v>
      </c>
      <c r="L471" s="216">
        <v>0.22</v>
      </c>
      <c r="M471" s="216">
        <v>1.89</v>
      </c>
      <c r="N471" s="216">
        <v>2.11</v>
      </c>
      <c r="O471" s="199">
        <v>0.2</v>
      </c>
      <c r="P471" s="200" t="s">
        <v>224</v>
      </c>
      <c r="Q471" s="221">
        <v>1.5</v>
      </c>
      <c r="R471" s="221">
        <v>26.3</v>
      </c>
      <c r="S471" s="201">
        <v>84</v>
      </c>
    </row>
    <row r="472" spans="2:19" ht="15" customHeight="1" thickBot="1" x14ac:dyDescent="0.3">
      <c r="B472" s="357"/>
      <c r="C472" s="355"/>
      <c r="D472" s="12" t="s">
        <v>40</v>
      </c>
      <c r="E472" s="229">
        <v>1</v>
      </c>
      <c r="F472" s="237">
        <v>8</v>
      </c>
      <c r="G472" s="230">
        <v>8</v>
      </c>
      <c r="H472" s="230">
        <v>16</v>
      </c>
      <c r="I472" s="230">
        <v>9</v>
      </c>
      <c r="J472" s="230">
        <v>16</v>
      </c>
      <c r="K472" s="208">
        <v>7</v>
      </c>
      <c r="L472" s="217">
        <v>0.2</v>
      </c>
      <c r="M472" s="217">
        <v>1.88</v>
      </c>
      <c r="N472" s="217">
        <v>2.08</v>
      </c>
      <c r="O472" s="208">
        <v>0.2</v>
      </c>
      <c r="P472" s="209" t="s">
        <v>224</v>
      </c>
      <c r="Q472" s="222">
        <v>1.1000000000000001</v>
      </c>
      <c r="R472" s="222">
        <v>27.7</v>
      </c>
      <c r="S472" s="210">
        <v>75</v>
      </c>
    </row>
    <row r="473" spans="2:19" ht="15" customHeight="1" x14ac:dyDescent="0.25">
      <c r="B473" s="353" t="s">
        <v>66</v>
      </c>
      <c r="C473" s="355"/>
      <c r="D473" s="8" t="s">
        <v>41</v>
      </c>
      <c r="E473" s="231">
        <v>1</v>
      </c>
      <c r="F473" s="238">
        <v>7</v>
      </c>
      <c r="G473" s="232">
        <v>10</v>
      </c>
      <c r="H473" s="232">
        <v>17</v>
      </c>
      <c r="I473" s="232">
        <v>13</v>
      </c>
      <c r="J473" s="232">
        <v>7</v>
      </c>
      <c r="K473" s="205">
        <v>5</v>
      </c>
      <c r="L473" s="218">
        <v>0.21</v>
      </c>
      <c r="M473" s="218">
        <v>1.88</v>
      </c>
      <c r="N473" s="218">
        <v>2.09</v>
      </c>
      <c r="O473" s="205">
        <v>0.2</v>
      </c>
      <c r="P473" s="206" t="s">
        <v>354</v>
      </c>
      <c r="Q473" s="223">
        <v>1.4</v>
      </c>
      <c r="R473" s="223">
        <v>29.1</v>
      </c>
      <c r="S473" s="207">
        <v>71</v>
      </c>
    </row>
    <row r="474" spans="2:19" ht="15" customHeight="1" x14ac:dyDescent="0.25">
      <c r="B474" s="353"/>
      <c r="C474" s="355"/>
      <c r="D474" s="9" t="s">
        <v>42</v>
      </c>
      <c r="E474" s="227">
        <v>1</v>
      </c>
      <c r="F474" s="236">
        <v>4</v>
      </c>
      <c r="G474" s="228">
        <v>10</v>
      </c>
      <c r="H474" s="228">
        <v>14</v>
      </c>
      <c r="I474" s="228">
        <v>17</v>
      </c>
      <c r="J474" s="228">
        <v>13</v>
      </c>
      <c r="K474" s="199">
        <v>6</v>
      </c>
      <c r="L474" s="216">
        <v>0.26</v>
      </c>
      <c r="M474" s="216">
        <v>1.88</v>
      </c>
      <c r="N474" s="216">
        <v>2.14</v>
      </c>
      <c r="O474" s="199">
        <v>0.2</v>
      </c>
      <c r="P474" s="200" t="s">
        <v>358</v>
      </c>
      <c r="Q474" s="221">
        <v>2.6</v>
      </c>
      <c r="R474" s="221">
        <v>28.5</v>
      </c>
      <c r="S474" s="201">
        <v>76</v>
      </c>
    </row>
    <row r="475" spans="2:19" ht="15" customHeight="1" x14ac:dyDescent="0.25">
      <c r="B475" s="353"/>
      <c r="C475" s="355"/>
      <c r="D475" s="9" t="s">
        <v>43</v>
      </c>
      <c r="E475" s="227">
        <v>1</v>
      </c>
      <c r="F475" s="236">
        <v>3</v>
      </c>
      <c r="G475" s="228">
        <v>10</v>
      </c>
      <c r="H475" s="228">
        <v>13</v>
      </c>
      <c r="I475" s="228">
        <v>19</v>
      </c>
      <c r="J475" s="228">
        <v>18</v>
      </c>
      <c r="K475" s="199">
        <v>8</v>
      </c>
      <c r="L475" s="216">
        <v>0.2</v>
      </c>
      <c r="M475" s="216">
        <v>1.88</v>
      </c>
      <c r="N475" s="216">
        <v>2.08</v>
      </c>
      <c r="O475" s="199">
        <v>0.2</v>
      </c>
      <c r="P475" s="200" t="s">
        <v>354</v>
      </c>
      <c r="Q475" s="221">
        <v>0.9</v>
      </c>
      <c r="R475" s="221">
        <v>28.2</v>
      </c>
      <c r="S475" s="201">
        <v>80</v>
      </c>
    </row>
    <row r="476" spans="2:19" ht="15" customHeight="1" x14ac:dyDescent="0.25">
      <c r="B476" s="353"/>
      <c r="C476" s="355"/>
      <c r="D476" s="9" t="s">
        <v>44</v>
      </c>
      <c r="E476" s="227">
        <v>1</v>
      </c>
      <c r="F476" s="236">
        <v>3</v>
      </c>
      <c r="G476" s="228">
        <v>10</v>
      </c>
      <c r="H476" s="228">
        <v>13</v>
      </c>
      <c r="I476" s="228">
        <v>19</v>
      </c>
      <c r="J476" s="228">
        <v>15</v>
      </c>
      <c r="K476" s="199">
        <v>7</v>
      </c>
      <c r="L476" s="216">
        <v>0.2</v>
      </c>
      <c r="M476" s="216">
        <v>1.89</v>
      </c>
      <c r="N476" s="216">
        <v>2.09</v>
      </c>
      <c r="O476" s="199">
        <v>0.2</v>
      </c>
      <c r="P476" s="200" t="s">
        <v>364</v>
      </c>
      <c r="Q476" s="221">
        <v>2.9</v>
      </c>
      <c r="R476" s="221">
        <v>29</v>
      </c>
      <c r="S476" s="201">
        <v>75</v>
      </c>
    </row>
    <row r="477" spans="2:19" ht="15" customHeight="1" x14ac:dyDescent="0.25">
      <c r="B477" s="353"/>
      <c r="C477" s="355"/>
      <c r="D477" s="9" t="s">
        <v>45</v>
      </c>
      <c r="E477" s="227">
        <v>0</v>
      </c>
      <c r="F477" s="236">
        <v>3</v>
      </c>
      <c r="G477" s="228">
        <v>8</v>
      </c>
      <c r="H477" s="228">
        <v>11</v>
      </c>
      <c r="I477" s="228">
        <v>17</v>
      </c>
      <c r="J477" s="228">
        <v>9</v>
      </c>
      <c r="K477" s="199">
        <v>5</v>
      </c>
      <c r="L477" s="216">
        <v>0.18</v>
      </c>
      <c r="M477" s="216">
        <v>1.86</v>
      </c>
      <c r="N477" s="216">
        <v>2.04</v>
      </c>
      <c r="O477" s="199">
        <v>0.1</v>
      </c>
      <c r="P477" s="200" t="s">
        <v>364</v>
      </c>
      <c r="Q477" s="221">
        <v>4.7</v>
      </c>
      <c r="R477" s="221">
        <v>29.3</v>
      </c>
      <c r="S477" s="201">
        <v>70</v>
      </c>
    </row>
    <row r="478" spans="2:19" ht="15" customHeight="1" x14ac:dyDescent="0.25">
      <c r="B478" s="353"/>
      <c r="C478" s="355"/>
      <c r="D478" s="9" t="s">
        <v>46</v>
      </c>
      <c r="E478" s="227">
        <v>1</v>
      </c>
      <c r="F478" s="236">
        <v>2</v>
      </c>
      <c r="G478" s="228">
        <v>7</v>
      </c>
      <c r="H478" s="228">
        <v>9</v>
      </c>
      <c r="I478" s="228">
        <v>18</v>
      </c>
      <c r="J478" s="228">
        <v>12</v>
      </c>
      <c r="K478" s="199">
        <v>6</v>
      </c>
      <c r="L478" s="216">
        <v>0.15</v>
      </c>
      <c r="M478" s="216">
        <v>1.87</v>
      </c>
      <c r="N478" s="216">
        <v>2.02</v>
      </c>
      <c r="O478" s="199">
        <v>0.1</v>
      </c>
      <c r="P478" s="200" t="s">
        <v>353</v>
      </c>
      <c r="Q478" s="221">
        <v>2.2999999999999998</v>
      </c>
      <c r="R478" s="221">
        <v>28.6</v>
      </c>
      <c r="S478" s="201">
        <v>79</v>
      </c>
    </row>
    <row r="479" spans="2:19" ht="15" customHeight="1" x14ac:dyDescent="0.25">
      <c r="B479" s="353"/>
      <c r="C479" s="355"/>
      <c r="D479" s="9" t="s">
        <v>47</v>
      </c>
      <c r="E479" s="227">
        <v>1</v>
      </c>
      <c r="F479" s="236">
        <v>2</v>
      </c>
      <c r="G479" s="228">
        <v>8</v>
      </c>
      <c r="H479" s="228">
        <v>10</v>
      </c>
      <c r="I479" s="228">
        <v>19</v>
      </c>
      <c r="J479" s="228">
        <v>14</v>
      </c>
      <c r="K479" s="199">
        <v>7</v>
      </c>
      <c r="L479" s="216">
        <v>0.21</v>
      </c>
      <c r="M479" s="216">
        <v>1.91</v>
      </c>
      <c r="N479" s="216">
        <v>2.12</v>
      </c>
      <c r="O479" s="199">
        <v>0.2</v>
      </c>
      <c r="P479" s="200" t="s">
        <v>358</v>
      </c>
      <c r="Q479" s="221">
        <v>2.4</v>
      </c>
      <c r="R479" s="221">
        <v>27</v>
      </c>
      <c r="S479" s="201">
        <v>85</v>
      </c>
    </row>
    <row r="480" spans="2:19" ht="15" customHeight="1" x14ac:dyDescent="0.25">
      <c r="B480" s="353"/>
      <c r="C480" s="355"/>
      <c r="D480" s="9" t="s">
        <v>48</v>
      </c>
      <c r="E480" s="227">
        <v>1</v>
      </c>
      <c r="F480" s="236">
        <v>1</v>
      </c>
      <c r="G480" s="228">
        <v>11</v>
      </c>
      <c r="H480" s="228">
        <v>12</v>
      </c>
      <c r="I480" s="228">
        <v>17</v>
      </c>
      <c r="J480" s="228">
        <v>12</v>
      </c>
      <c r="K480" s="199">
        <v>7</v>
      </c>
      <c r="L480" s="216">
        <v>0.17</v>
      </c>
      <c r="M480" s="216">
        <v>1.92</v>
      </c>
      <c r="N480" s="216">
        <v>2.09</v>
      </c>
      <c r="O480" s="199">
        <v>0.2</v>
      </c>
      <c r="P480" s="200" t="s">
        <v>358</v>
      </c>
      <c r="Q480" s="221">
        <v>1.7</v>
      </c>
      <c r="R480" s="221">
        <v>26.1</v>
      </c>
      <c r="S480" s="201">
        <v>90</v>
      </c>
    </row>
    <row r="481" spans="2:19" ht="15" customHeight="1" x14ac:dyDescent="0.25">
      <c r="B481" s="353"/>
      <c r="C481" s="355"/>
      <c r="D481" s="9" t="s">
        <v>49</v>
      </c>
      <c r="E481" s="227">
        <v>0</v>
      </c>
      <c r="F481" s="236">
        <v>1</v>
      </c>
      <c r="G481" s="228">
        <v>17</v>
      </c>
      <c r="H481" s="228">
        <v>18</v>
      </c>
      <c r="I481" s="228">
        <v>11</v>
      </c>
      <c r="J481" s="228">
        <v>16</v>
      </c>
      <c r="K481" s="199">
        <v>8</v>
      </c>
      <c r="L481" s="216">
        <v>0.28999999999999998</v>
      </c>
      <c r="M481" s="216">
        <v>1.95</v>
      </c>
      <c r="N481" s="216">
        <v>2.2400000000000002</v>
      </c>
      <c r="O481" s="199">
        <v>0.3</v>
      </c>
      <c r="P481" s="200" t="s">
        <v>358</v>
      </c>
      <c r="Q481" s="221">
        <v>1.8</v>
      </c>
      <c r="R481" s="221">
        <v>26</v>
      </c>
      <c r="S481" s="201">
        <v>92</v>
      </c>
    </row>
    <row r="482" spans="2:19" ht="15" customHeight="1" x14ac:dyDescent="0.25">
      <c r="B482" s="353"/>
      <c r="C482" s="355"/>
      <c r="D482" s="9" t="s">
        <v>50</v>
      </c>
      <c r="E482" s="227">
        <v>1</v>
      </c>
      <c r="F482" s="236">
        <v>1</v>
      </c>
      <c r="G482" s="228">
        <v>17</v>
      </c>
      <c r="H482" s="228">
        <v>18</v>
      </c>
      <c r="I482" s="228">
        <v>10</v>
      </c>
      <c r="J482" s="228">
        <v>15</v>
      </c>
      <c r="K482" s="199">
        <v>8</v>
      </c>
      <c r="L482" s="216">
        <v>0.3</v>
      </c>
      <c r="M482" s="216">
        <v>1.98</v>
      </c>
      <c r="N482" s="216">
        <v>2.2799999999999998</v>
      </c>
      <c r="O482" s="199">
        <v>0.3</v>
      </c>
      <c r="P482" s="200" t="s">
        <v>365</v>
      </c>
      <c r="Q482" s="221">
        <v>0.1</v>
      </c>
      <c r="R482" s="221">
        <v>25.8</v>
      </c>
      <c r="S482" s="201">
        <v>95</v>
      </c>
    </row>
    <row r="483" spans="2:19" ht="15" customHeight="1" x14ac:dyDescent="0.25">
      <c r="B483" s="353"/>
      <c r="C483" s="355"/>
      <c r="D483" s="9" t="s">
        <v>51</v>
      </c>
      <c r="E483" s="227">
        <v>0</v>
      </c>
      <c r="F483" s="236">
        <v>1</v>
      </c>
      <c r="G483" s="228">
        <v>16</v>
      </c>
      <c r="H483" s="228">
        <v>17</v>
      </c>
      <c r="I483" s="228">
        <v>9</v>
      </c>
      <c r="J483" s="228">
        <v>19</v>
      </c>
      <c r="K483" s="199">
        <v>8</v>
      </c>
      <c r="L483" s="216">
        <v>0.37</v>
      </c>
      <c r="M483" s="216">
        <v>2.0099999999999998</v>
      </c>
      <c r="N483" s="216">
        <v>2.38</v>
      </c>
      <c r="O483" s="199">
        <v>0.3</v>
      </c>
      <c r="P483" s="200" t="s">
        <v>366</v>
      </c>
      <c r="Q483" s="221">
        <v>0.7</v>
      </c>
      <c r="R483" s="221">
        <v>25.9</v>
      </c>
      <c r="S483" s="201">
        <v>93</v>
      </c>
    </row>
    <row r="484" spans="2:19" ht="15" customHeight="1" x14ac:dyDescent="0.25">
      <c r="B484" s="353"/>
      <c r="C484" s="355"/>
      <c r="D484" s="9" t="s">
        <v>52</v>
      </c>
      <c r="E484" s="227">
        <v>2</v>
      </c>
      <c r="F484" s="236">
        <v>1</v>
      </c>
      <c r="G484" s="228">
        <v>13</v>
      </c>
      <c r="H484" s="228">
        <v>14</v>
      </c>
      <c r="I484" s="228">
        <v>10</v>
      </c>
      <c r="J484" s="228">
        <v>12</v>
      </c>
      <c r="K484" s="199">
        <v>6</v>
      </c>
      <c r="L484" s="216">
        <v>0.25</v>
      </c>
      <c r="M484" s="216">
        <v>2.0299999999999998</v>
      </c>
      <c r="N484" s="216">
        <v>2.2799999999999998</v>
      </c>
      <c r="O484" s="199">
        <v>0.3</v>
      </c>
      <c r="P484" s="200" t="s">
        <v>358</v>
      </c>
      <c r="Q484" s="221">
        <v>2.2999999999999998</v>
      </c>
      <c r="R484" s="221">
        <v>25.1</v>
      </c>
      <c r="S484" s="201">
        <v>95</v>
      </c>
    </row>
    <row r="485" spans="2:19" ht="15" customHeight="1" x14ac:dyDescent="0.25">
      <c r="B485" s="353"/>
      <c r="C485" s="355"/>
      <c r="D485" s="9" t="s">
        <v>53</v>
      </c>
      <c r="E485" s="227">
        <v>1</v>
      </c>
      <c r="F485" s="236">
        <v>1</v>
      </c>
      <c r="G485" s="228">
        <v>11</v>
      </c>
      <c r="H485" s="228">
        <v>12</v>
      </c>
      <c r="I485" s="228">
        <v>7</v>
      </c>
      <c r="J485" s="228">
        <v>12</v>
      </c>
      <c r="K485" s="199">
        <v>7</v>
      </c>
      <c r="L485" s="216">
        <v>0.19</v>
      </c>
      <c r="M485" s="216">
        <v>2.02</v>
      </c>
      <c r="N485" s="216">
        <v>2.21</v>
      </c>
      <c r="O485" s="199">
        <v>0.2</v>
      </c>
      <c r="P485" s="200" t="s">
        <v>356</v>
      </c>
      <c r="Q485" s="221">
        <v>1</v>
      </c>
      <c r="R485" s="221">
        <v>25</v>
      </c>
      <c r="S485" s="201">
        <v>95</v>
      </c>
    </row>
    <row r="486" spans="2:19" ht="15" customHeight="1" x14ac:dyDescent="0.25">
      <c r="B486" s="353"/>
      <c r="C486" s="356"/>
      <c r="D486" s="9" t="s">
        <v>54</v>
      </c>
      <c r="E486" s="227">
        <v>1</v>
      </c>
      <c r="F486" s="236">
        <v>1</v>
      </c>
      <c r="G486" s="228">
        <v>13</v>
      </c>
      <c r="H486" s="228">
        <v>14</v>
      </c>
      <c r="I486" s="228">
        <v>5</v>
      </c>
      <c r="J486" s="228">
        <v>14</v>
      </c>
      <c r="K486" s="199">
        <v>7</v>
      </c>
      <c r="L486" s="216">
        <v>0.24</v>
      </c>
      <c r="M486" s="216">
        <v>2.04</v>
      </c>
      <c r="N486" s="216">
        <v>2.2799999999999998</v>
      </c>
      <c r="O486" s="199">
        <v>0.2</v>
      </c>
      <c r="P486" s="200" t="s">
        <v>354</v>
      </c>
      <c r="Q486" s="221">
        <v>1.1000000000000001</v>
      </c>
      <c r="R486" s="221">
        <v>24.7</v>
      </c>
      <c r="S486" s="201">
        <v>95</v>
      </c>
    </row>
    <row r="487" spans="2:19" ht="15" customHeight="1" x14ac:dyDescent="0.25">
      <c r="B487" s="353"/>
      <c r="C487" s="354">
        <v>44040</v>
      </c>
      <c r="D487" s="8" t="s">
        <v>31</v>
      </c>
      <c r="E487" s="227">
        <v>0</v>
      </c>
      <c r="F487" s="236">
        <v>0</v>
      </c>
      <c r="G487" s="228">
        <v>10</v>
      </c>
      <c r="H487" s="228">
        <v>10</v>
      </c>
      <c r="I487" s="228">
        <v>6</v>
      </c>
      <c r="J487" s="228">
        <v>11</v>
      </c>
      <c r="K487" s="199">
        <v>6</v>
      </c>
      <c r="L487" s="216">
        <v>0.18</v>
      </c>
      <c r="M487" s="216">
        <v>1.98</v>
      </c>
      <c r="N487" s="216">
        <v>2.16</v>
      </c>
      <c r="O487" s="199">
        <v>0.2</v>
      </c>
      <c r="P487" s="200" t="s">
        <v>358</v>
      </c>
      <c r="Q487" s="221">
        <v>0.9</v>
      </c>
      <c r="R487" s="221">
        <v>24.6</v>
      </c>
      <c r="S487" s="201">
        <v>93</v>
      </c>
    </row>
    <row r="488" spans="2:19" ht="15" customHeight="1" x14ac:dyDescent="0.25">
      <c r="B488" s="353"/>
      <c r="C488" s="355"/>
      <c r="D488" s="9" t="s">
        <v>32</v>
      </c>
      <c r="E488" s="227">
        <v>0</v>
      </c>
      <c r="F488" s="236">
        <v>0</v>
      </c>
      <c r="G488" s="228">
        <v>9</v>
      </c>
      <c r="H488" s="228">
        <v>9</v>
      </c>
      <c r="I488" s="228">
        <v>5</v>
      </c>
      <c r="J488" s="228">
        <v>9</v>
      </c>
      <c r="K488" s="199">
        <v>5</v>
      </c>
      <c r="L488" s="216">
        <v>0.2</v>
      </c>
      <c r="M488" s="216">
        <v>1.98</v>
      </c>
      <c r="N488" s="216">
        <v>2.1800000000000002</v>
      </c>
      <c r="O488" s="199">
        <v>0.1</v>
      </c>
      <c r="P488" s="200" t="s">
        <v>356</v>
      </c>
      <c r="Q488" s="221">
        <v>1.3</v>
      </c>
      <c r="R488" s="221">
        <v>24.6</v>
      </c>
      <c r="S488" s="201">
        <v>94</v>
      </c>
    </row>
    <row r="489" spans="2:19" ht="15" customHeight="1" x14ac:dyDescent="0.25">
      <c r="B489" s="353"/>
      <c r="C489" s="355"/>
      <c r="D489" s="9" t="s">
        <v>33</v>
      </c>
      <c r="E489" s="227">
        <v>1</v>
      </c>
      <c r="F489" s="236">
        <v>1</v>
      </c>
      <c r="G489" s="228">
        <v>11</v>
      </c>
      <c r="H489" s="228">
        <v>12</v>
      </c>
      <c r="I489" s="228">
        <v>2</v>
      </c>
      <c r="J489" s="228">
        <v>10</v>
      </c>
      <c r="K489" s="199">
        <v>5</v>
      </c>
      <c r="L489" s="216">
        <v>0.23</v>
      </c>
      <c r="M489" s="216">
        <v>1.98</v>
      </c>
      <c r="N489" s="216">
        <v>2.21</v>
      </c>
      <c r="O489" s="199">
        <v>0.1</v>
      </c>
      <c r="P489" s="200" t="s">
        <v>365</v>
      </c>
      <c r="Q489" s="221">
        <v>0.2</v>
      </c>
      <c r="R489" s="221">
        <v>24.6</v>
      </c>
      <c r="S489" s="201">
        <v>94</v>
      </c>
    </row>
    <row r="490" spans="2:19" ht="15" customHeight="1" x14ac:dyDescent="0.25">
      <c r="B490" s="353"/>
      <c r="C490" s="355"/>
      <c r="D490" s="9" t="s">
        <v>34</v>
      </c>
      <c r="E490" s="227">
        <v>1</v>
      </c>
      <c r="F490" s="236">
        <v>1</v>
      </c>
      <c r="G490" s="228">
        <v>11</v>
      </c>
      <c r="H490" s="228">
        <v>12</v>
      </c>
      <c r="I490" s="228">
        <v>2</v>
      </c>
      <c r="J490" s="228">
        <v>9</v>
      </c>
      <c r="K490" s="199">
        <v>5</v>
      </c>
      <c r="L490" s="216">
        <v>0.24</v>
      </c>
      <c r="M490" s="216">
        <v>1.97</v>
      </c>
      <c r="N490" s="216">
        <v>2.21</v>
      </c>
      <c r="O490" s="199">
        <v>0.1</v>
      </c>
      <c r="P490" s="200" t="s">
        <v>364</v>
      </c>
      <c r="Q490" s="221">
        <v>1.2</v>
      </c>
      <c r="R490" s="221">
        <v>24.7</v>
      </c>
      <c r="S490" s="201">
        <v>94</v>
      </c>
    </row>
    <row r="491" spans="2:19" ht="15" customHeight="1" x14ac:dyDescent="0.25">
      <c r="B491" s="353"/>
      <c r="C491" s="355"/>
      <c r="D491" s="9" t="s">
        <v>35</v>
      </c>
      <c r="E491" s="227">
        <v>1</v>
      </c>
      <c r="F491" s="236">
        <v>5</v>
      </c>
      <c r="G491" s="228">
        <v>12</v>
      </c>
      <c r="H491" s="228">
        <v>17</v>
      </c>
      <c r="I491" s="228">
        <v>1</v>
      </c>
      <c r="J491" s="228">
        <v>9</v>
      </c>
      <c r="K491" s="199">
        <v>4</v>
      </c>
      <c r="L491" s="216">
        <v>0.24</v>
      </c>
      <c r="M491" s="216">
        <v>1.99</v>
      </c>
      <c r="N491" s="216">
        <v>2.23</v>
      </c>
      <c r="O491" s="199">
        <v>0.2</v>
      </c>
      <c r="P491" s="200" t="s">
        <v>355</v>
      </c>
      <c r="Q491" s="221">
        <v>0.5</v>
      </c>
      <c r="R491" s="221">
        <v>24.5</v>
      </c>
      <c r="S491" s="201">
        <v>95</v>
      </c>
    </row>
    <row r="492" spans="2:19" ht="15" customHeight="1" x14ac:dyDescent="0.25">
      <c r="B492" s="353"/>
      <c r="C492" s="355"/>
      <c r="D492" s="9" t="s">
        <v>36</v>
      </c>
      <c r="E492" s="227">
        <v>1</v>
      </c>
      <c r="F492" s="236">
        <v>5</v>
      </c>
      <c r="G492" s="228">
        <v>10</v>
      </c>
      <c r="H492" s="228">
        <v>15</v>
      </c>
      <c r="I492" s="228">
        <v>2</v>
      </c>
      <c r="J492" s="228">
        <v>11</v>
      </c>
      <c r="K492" s="199">
        <v>5</v>
      </c>
      <c r="L492" s="216">
        <v>0.23</v>
      </c>
      <c r="M492" s="216">
        <v>1.99</v>
      </c>
      <c r="N492" s="216">
        <v>2.2200000000000002</v>
      </c>
      <c r="O492" s="199">
        <v>0.2</v>
      </c>
      <c r="P492" s="200" t="s">
        <v>365</v>
      </c>
      <c r="Q492" s="221">
        <v>0.1</v>
      </c>
      <c r="R492" s="221">
        <v>24.7</v>
      </c>
      <c r="S492" s="201">
        <v>94</v>
      </c>
    </row>
    <row r="493" spans="2:19" ht="15" customHeight="1" x14ac:dyDescent="0.25">
      <c r="B493" s="353"/>
      <c r="C493" s="355"/>
      <c r="D493" s="9" t="s">
        <v>37</v>
      </c>
      <c r="E493" s="227">
        <v>2</v>
      </c>
      <c r="F493" s="236">
        <v>8</v>
      </c>
      <c r="G493" s="228">
        <v>10</v>
      </c>
      <c r="H493" s="228">
        <v>18</v>
      </c>
      <c r="I493" s="228">
        <v>3</v>
      </c>
      <c r="J493" s="228">
        <v>13</v>
      </c>
      <c r="K493" s="199">
        <v>6</v>
      </c>
      <c r="L493" s="216">
        <v>0.23</v>
      </c>
      <c r="M493" s="216">
        <v>1.97</v>
      </c>
      <c r="N493" s="216">
        <v>2.2000000000000002</v>
      </c>
      <c r="O493" s="199">
        <v>0.2</v>
      </c>
      <c r="P493" s="200" t="s">
        <v>359</v>
      </c>
      <c r="Q493" s="221">
        <v>0.8</v>
      </c>
      <c r="R493" s="221">
        <v>24.9</v>
      </c>
      <c r="S493" s="201">
        <v>94</v>
      </c>
    </row>
    <row r="494" spans="2:19" ht="15" customHeight="1" x14ac:dyDescent="0.25">
      <c r="B494" s="353"/>
      <c r="C494" s="355"/>
      <c r="D494" s="9" t="s">
        <v>38</v>
      </c>
      <c r="E494" s="227">
        <v>1</v>
      </c>
      <c r="F494" s="236">
        <v>9</v>
      </c>
      <c r="G494" s="228">
        <v>10</v>
      </c>
      <c r="H494" s="228">
        <v>19</v>
      </c>
      <c r="I494" s="228">
        <v>5</v>
      </c>
      <c r="J494" s="228">
        <v>13</v>
      </c>
      <c r="K494" s="199">
        <v>7</v>
      </c>
      <c r="L494" s="216">
        <v>0.26</v>
      </c>
      <c r="M494" s="216">
        <v>1.99</v>
      </c>
      <c r="N494" s="216">
        <v>2.25</v>
      </c>
      <c r="O494" s="199">
        <v>0.2</v>
      </c>
      <c r="P494" s="200" t="s">
        <v>356</v>
      </c>
      <c r="Q494" s="221">
        <v>2</v>
      </c>
      <c r="R494" s="221">
        <v>25.9</v>
      </c>
      <c r="S494" s="201">
        <v>91</v>
      </c>
    </row>
    <row r="495" spans="2:19" ht="15" customHeight="1" x14ac:dyDescent="0.25">
      <c r="B495" s="353"/>
      <c r="C495" s="355"/>
      <c r="D495" s="9" t="s">
        <v>39</v>
      </c>
      <c r="E495" s="227">
        <v>0</v>
      </c>
      <c r="F495" s="236">
        <v>9</v>
      </c>
      <c r="G495" s="228">
        <v>11</v>
      </c>
      <c r="H495" s="228">
        <v>20</v>
      </c>
      <c r="I495" s="228">
        <v>5</v>
      </c>
      <c r="J495" s="228">
        <v>14</v>
      </c>
      <c r="K495" s="199">
        <v>7</v>
      </c>
      <c r="L495" s="216">
        <v>0.28999999999999998</v>
      </c>
      <c r="M495" s="216">
        <v>2.0099999999999998</v>
      </c>
      <c r="N495" s="216">
        <v>2.2999999999999998</v>
      </c>
      <c r="O495" s="199">
        <v>0.2</v>
      </c>
      <c r="P495" s="200" t="s">
        <v>366</v>
      </c>
      <c r="Q495" s="221">
        <v>1.5</v>
      </c>
      <c r="R495" s="221">
        <v>26.3</v>
      </c>
      <c r="S495" s="201">
        <v>88</v>
      </c>
    </row>
    <row r="496" spans="2:19" ht="15" customHeight="1" thickBot="1" x14ac:dyDescent="0.3">
      <c r="B496" s="353"/>
      <c r="C496" s="355"/>
      <c r="D496" s="12" t="s">
        <v>40</v>
      </c>
      <c r="E496" s="229">
        <v>1</v>
      </c>
      <c r="F496" s="237">
        <v>8</v>
      </c>
      <c r="G496" s="230">
        <v>11</v>
      </c>
      <c r="H496" s="230">
        <v>19</v>
      </c>
      <c r="I496" s="230">
        <v>6</v>
      </c>
      <c r="J496" s="230">
        <v>17</v>
      </c>
      <c r="K496" s="208">
        <v>8</v>
      </c>
      <c r="L496" s="217">
        <v>0.41</v>
      </c>
      <c r="M496" s="217">
        <v>1.98</v>
      </c>
      <c r="N496" s="217">
        <v>2.39</v>
      </c>
      <c r="O496" s="208">
        <v>0.2</v>
      </c>
      <c r="P496" s="209" t="s">
        <v>356</v>
      </c>
      <c r="Q496" s="222">
        <v>1.5</v>
      </c>
      <c r="R496" s="222">
        <v>26.5</v>
      </c>
      <c r="S496" s="210">
        <v>85</v>
      </c>
    </row>
    <row r="497" spans="2:19" ht="15" customHeight="1" x14ac:dyDescent="0.25">
      <c r="B497" s="353" t="s">
        <v>66</v>
      </c>
      <c r="C497" s="355"/>
      <c r="D497" s="8" t="s">
        <v>41</v>
      </c>
      <c r="E497" s="231">
        <v>2</v>
      </c>
      <c r="F497" s="238">
        <v>8</v>
      </c>
      <c r="G497" s="232">
        <v>12</v>
      </c>
      <c r="H497" s="232">
        <v>20</v>
      </c>
      <c r="I497" s="232">
        <v>8</v>
      </c>
      <c r="J497" s="232">
        <v>31</v>
      </c>
      <c r="K497" s="205">
        <v>15</v>
      </c>
      <c r="L497" s="218">
        <v>0.25</v>
      </c>
      <c r="M497" s="218">
        <v>1.95</v>
      </c>
      <c r="N497" s="218">
        <v>2.2000000000000002</v>
      </c>
      <c r="O497" s="205">
        <v>0.2</v>
      </c>
      <c r="P497" s="206" t="s">
        <v>356</v>
      </c>
      <c r="Q497" s="223">
        <v>2.4</v>
      </c>
      <c r="R497" s="223">
        <v>27.5</v>
      </c>
      <c r="S497" s="207">
        <v>80</v>
      </c>
    </row>
    <row r="498" spans="2:19" ht="15" customHeight="1" x14ac:dyDescent="0.25">
      <c r="B498" s="353"/>
      <c r="C498" s="355"/>
      <c r="D498" s="9" t="s">
        <v>42</v>
      </c>
      <c r="E498" s="227">
        <v>1</v>
      </c>
      <c r="F498" s="236">
        <v>7</v>
      </c>
      <c r="G498" s="228">
        <v>12</v>
      </c>
      <c r="H498" s="228">
        <v>19</v>
      </c>
      <c r="I498" s="228">
        <v>15</v>
      </c>
      <c r="J498" s="228">
        <v>9</v>
      </c>
      <c r="K498" s="199">
        <v>7</v>
      </c>
      <c r="L498" s="216">
        <v>0.27</v>
      </c>
      <c r="M498" s="216">
        <v>1.95</v>
      </c>
      <c r="N498" s="216">
        <v>2.2200000000000002</v>
      </c>
      <c r="O498" s="199">
        <v>0.2</v>
      </c>
      <c r="P498" s="200" t="s">
        <v>358</v>
      </c>
      <c r="Q498" s="221">
        <v>0.7</v>
      </c>
      <c r="R498" s="221">
        <v>28.4</v>
      </c>
      <c r="S498" s="201">
        <v>78</v>
      </c>
    </row>
    <row r="499" spans="2:19" ht="15" customHeight="1" x14ac:dyDescent="0.25">
      <c r="B499" s="353"/>
      <c r="C499" s="355"/>
      <c r="D499" s="9" t="s">
        <v>43</v>
      </c>
      <c r="E499" s="227">
        <v>1</v>
      </c>
      <c r="F499" s="236">
        <v>4</v>
      </c>
      <c r="G499" s="228">
        <v>11</v>
      </c>
      <c r="H499" s="228">
        <v>15</v>
      </c>
      <c r="I499" s="228">
        <v>25</v>
      </c>
      <c r="J499" s="228">
        <v>13</v>
      </c>
      <c r="K499" s="199">
        <v>7</v>
      </c>
      <c r="L499" s="216">
        <v>0.32</v>
      </c>
      <c r="M499" s="216">
        <v>1.93</v>
      </c>
      <c r="N499" s="216">
        <v>2.25</v>
      </c>
      <c r="O499" s="199">
        <v>0.2</v>
      </c>
      <c r="P499" s="200" t="s">
        <v>358</v>
      </c>
      <c r="Q499" s="221">
        <v>2</v>
      </c>
      <c r="R499" s="221">
        <v>28.7</v>
      </c>
      <c r="S499" s="201">
        <v>75</v>
      </c>
    </row>
    <row r="500" spans="2:19" ht="15" customHeight="1" x14ac:dyDescent="0.25">
      <c r="B500" s="353"/>
      <c r="C500" s="355"/>
      <c r="D500" s="9" t="s">
        <v>44</v>
      </c>
      <c r="E500" s="227">
        <v>0</v>
      </c>
      <c r="F500" s="236">
        <v>1</v>
      </c>
      <c r="G500" s="228">
        <v>9</v>
      </c>
      <c r="H500" s="228">
        <v>10</v>
      </c>
      <c r="I500" s="228">
        <v>33</v>
      </c>
      <c r="J500" s="228">
        <v>13</v>
      </c>
      <c r="K500" s="199">
        <v>7</v>
      </c>
      <c r="L500" s="216">
        <v>0.21</v>
      </c>
      <c r="M500" s="216">
        <v>1.93</v>
      </c>
      <c r="N500" s="216">
        <v>2.14</v>
      </c>
      <c r="O500" s="199">
        <v>0.2</v>
      </c>
      <c r="P500" s="200" t="s">
        <v>356</v>
      </c>
      <c r="Q500" s="221">
        <v>2.5</v>
      </c>
      <c r="R500" s="221">
        <v>28</v>
      </c>
      <c r="S500" s="201">
        <v>82</v>
      </c>
    </row>
    <row r="501" spans="2:19" ht="15" customHeight="1" x14ac:dyDescent="0.25">
      <c r="B501" s="353"/>
      <c r="C501" s="355"/>
      <c r="D501" s="9" t="s">
        <v>45</v>
      </c>
      <c r="E501" s="227">
        <v>0</v>
      </c>
      <c r="F501" s="236">
        <v>1</v>
      </c>
      <c r="G501" s="228">
        <v>9</v>
      </c>
      <c r="H501" s="228">
        <v>10</v>
      </c>
      <c r="I501" s="228">
        <v>33</v>
      </c>
      <c r="J501" s="228">
        <v>24</v>
      </c>
      <c r="K501" s="199">
        <v>11</v>
      </c>
      <c r="L501" s="216">
        <v>0.22</v>
      </c>
      <c r="M501" s="216">
        <v>1.93</v>
      </c>
      <c r="N501" s="216">
        <v>2.15</v>
      </c>
      <c r="O501" s="199">
        <v>0.2</v>
      </c>
      <c r="P501" s="200" t="s">
        <v>358</v>
      </c>
      <c r="Q501" s="221">
        <v>2.6</v>
      </c>
      <c r="R501" s="221">
        <v>27.4</v>
      </c>
      <c r="S501" s="201">
        <v>83</v>
      </c>
    </row>
    <row r="502" spans="2:19" ht="15" customHeight="1" x14ac:dyDescent="0.25">
      <c r="B502" s="353"/>
      <c r="C502" s="355"/>
      <c r="D502" s="9" t="s">
        <v>46</v>
      </c>
      <c r="E502" s="227">
        <v>1</v>
      </c>
      <c r="F502" s="236">
        <v>1</v>
      </c>
      <c r="G502" s="228">
        <v>9</v>
      </c>
      <c r="H502" s="228">
        <v>10</v>
      </c>
      <c r="I502" s="228">
        <v>24</v>
      </c>
      <c r="J502" s="228">
        <v>21</v>
      </c>
      <c r="K502" s="199">
        <v>11</v>
      </c>
      <c r="L502" s="216">
        <v>0.17</v>
      </c>
      <c r="M502" s="216">
        <v>1.89</v>
      </c>
      <c r="N502" s="216">
        <v>2.06</v>
      </c>
      <c r="O502" s="199">
        <v>0.2</v>
      </c>
      <c r="P502" s="200" t="s">
        <v>358</v>
      </c>
      <c r="Q502" s="221">
        <v>1</v>
      </c>
      <c r="R502" s="221">
        <v>26.9</v>
      </c>
      <c r="S502" s="201">
        <v>86</v>
      </c>
    </row>
    <row r="503" spans="2:19" ht="15" customHeight="1" x14ac:dyDescent="0.25">
      <c r="B503" s="353"/>
      <c r="C503" s="355"/>
      <c r="D503" s="9" t="s">
        <v>47</v>
      </c>
      <c r="E503" s="227">
        <v>1</v>
      </c>
      <c r="F503" s="236">
        <v>1</v>
      </c>
      <c r="G503" s="228">
        <v>9</v>
      </c>
      <c r="H503" s="228">
        <v>10</v>
      </c>
      <c r="I503" s="228">
        <v>20</v>
      </c>
      <c r="J503" s="228">
        <v>19</v>
      </c>
      <c r="K503" s="199">
        <v>10</v>
      </c>
      <c r="L503" s="216">
        <v>0.19</v>
      </c>
      <c r="M503" s="216">
        <v>1.87</v>
      </c>
      <c r="N503" s="216">
        <v>2.06</v>
      </c>
      <c r="O503" s="199">
        <v>0.2</v>
      </c>
      <c r="P503" s="200" t="s">
        <v>356</v>
      </c>
      <c r="Q503" s="221">
        <v>1.5</v>
      </c>
      <c r="R503" s="221">
        <v>26.8</v>
      </c>
      <c r="S503" s="201">
        <v>85</v>
      </c>
    </row>
    <row r="504" spans="2:19" ht="15" customHeight="1" x14ac:dyDescent="0.25">
      <c r="B504" s="353"/>
      <c r="C504" s="355"/>
      <c r="D504" s="9" t="s">
        <v>48</v>
      </c>
      <c r="E504" s="227">
        <v>0</v>
      </c>
      <c r="F504" s="236">
        <v>1</v>
      </c>
      <c r="G504" s="228">
        <v>14</v>
      </c>
      <c r="H504" s="228">
        <v>15</v>
      </c>
      <c r="I504" s="228">
        <v>15</v>
      </c>
      <c r="J504" s="228">
        <v>22</v>
      </c>
      <c r="K504" s="199">
        <v>11</v>
      </c>
      <c r="L504" s="216">
        <v>0.25</v>
      </c>
      <c r="M504" s="216">
        <v>1.9</v>
      </c>
      <c r="N504" s="216">
        <v>2.15</v>
      </c>
      <c r="O504" s="199">
        <v>0.3</v>
      </c>
      <c r="P504" s="200" t="s">
        <v>358</v>
      </c>
      <c r="Q504" s="221">
        <v>1.1000000000000001</v>
      </c>
      <c r="R504" s="221">
        <v>26.3</v>
      </c>
      <c r="S504" s="201">
        <v>90</v>
      </c>
    </row>
    <row r="505" spans="2:19" ht="15" customHeight="1" x14ac:dyDescent="0.25">
      <c r="B505" s="353"/>
      <c r="C505" s="355"/>
      <c r="D505" s="9" t="s">
        <v>49</v>
      </c>
      <c r="E505" s="227">
        <v>2</v>
      </c>
      <c r="F505" s="236">
        <v>1</v>
      </c>
      <c r="G505" s="228">
        <v>15</v>
      </c>
      <c r="H505" s="228">
        <v>16</v>
      </c>
      <c r="I505" s="228">
        <v>12</v>
      </c>
      <c r="J505" s="228">
        <v>18</v>
      </c>
      <c r="K505" s="199">
        <v>9</v>
      </c>
      <c r="L505" s="216">
        <v>0.28999999999999998</v>
      </c>
      <c r="M505" s="216">
        <v>1.92</v>
      </c>
      <c r="N505" s="216">
        <v>2.21</v>
      </c>
      <c r="O505" s="199">
        <v>0.3</v>
      </c>
      <c r="P505" s="200" t="s">
        <v>356</v>
      </c>
      <c r="Q505" s="221">
        <v>1.3</v>
      </c>
      <c r="R505" s="221">
        <v>26.1</v>
      </c>
      <c r="S505" s="201">
        <v>91</v>
      </c>
    </row>
    <row r="506" spans="2:19" ht="15" customHeight="1" x14ac:dyDescent="0.25">
      <c r="B506" s="353"/>
      <c r="C506" s="355"/>
      <c r="D506" s="9" t="s">
        <v>50</v>
      </c>
      <c r="E506" s="227">
        <v>1</v>
      </c>
      <c r="F506" s="236">
        <v>1</v>
      </c>
      <c r="G506" s="228">
        <v>18</v>
      </c>
      <c r="H506" s="228">
        <v>19</v>
      </c>
      <c r="I506" s="228">
        <v>8</v>
      </c>
      <c r="J506" s="228">
        <v>20</v>
      </c>
      <c r="K506" s="199">
        <v>10</v>
      </c>
      <c r="L506" s="216">
        <v>0.28999999999999998</v>
      </c>
      <c r="M506" s="216">
        <v>1.95</v>
      </c>
      <c r="N506" s="216">
        <v>2.2400000000000002</v>
      </c>
      <c r="O506" s="199">
        <v>0.4</v>
      </c>
      <c r="P506" s="200" t="s">
        <v>354</v>
      </c>
      <c r="Q506" s="221">
        <v>1.1000000000000001</v>
      </c>
      <c r="R506" s="221">
        <v>25.8</v>
      </c>
      <c r="S506" s="201">
        <v>92</v>
      </c>
    </row>
    <row r="507" spans="2:19" ht="15" customHeight="1" x14ac:dyDescent="0.25">
      <c r="B507" s="353"/>
      <c r="C507" s="355"/>
      <c r="D507" s="9" t="s">
        <v>51</v>
      </c>
      <c r="E507" s="227">
        <v>1</v>
      </c>
      <c r="F507" s="236">
        <v>1</v>
      </c>
      <c r="G507" s="228">
        <v>20</v>
      </c>
      <c r="H507" s="228">
        <v>21</v>
      </c>
      <c r="I507" s="228">
        <v>6</v>
      </c>
      <c r="J507" s="228">
        <v>18</v>
      </c>
      <c r="K507" s="199">
        <v>9</v>
      </c>
      <c r="L507" s="216">
        <v>0.31</v>
      </c>
      <c r="M507" s="216">
        <v>1.97</v>
      </c>
      <c r="N507" s="216">
        <v>2.2799999999999998</v>
      </c>
      <c r="O507" s="199">
        <v>0.3</v>
      </c>
      <c r="P507" s="200" t="s">
        <v>358</v>
      </c>
      <c r="Q507" s="221">
        <v>0.6</v>
      </c>
      <c r="R507" s="221">
        <v>25.6</v>
      </c>
      <c r="S507" s="201">
        <v>91</v>
      </c>
    </row>
    <row r="508" spans="2:19" ht="15" customHeight="1" x14ac:dyDescent="0.25">
      <c r="B508" s="353"/>
      <c r="C508" s="355"/>
      <c r="D508" s="9" t="s">
        <v>52</v>
      </c>
      <c r="E508" s="227">
        <v>1</v>
      </c>
      <c r="F508" s="236">
        <v>1</v>
      </c>
      <c r="G508" s="228">
        <v>19</v>
      </c>
      <c r="H508" s="228">
        <v>20</v>
      </c>
      <c r="I508" s="228">
        <v>7</v>
      </c>
      <c r="J508" s="228">
        <v>20</v>
      </c>
      <c r="K508" s="199">
        <v>11</v>
      </c>
      <c r="L508" s="216">
        <v>0.31</v>
      </c>
      <c r="M508" s="216">
        <v>1.98</v>
      </c>
      <c r="N508" s="216">
        <v>2.29</v>
      </c>
      <c r="O508" s="199">
        <v>0.3</v>
      </c>
      <c r="P508" s="200" t="s">
        <v>356</v>
      </c>
      <c r="Q508" s="221">
        <v>0.9</v>
      </c>
      <c r="R508" s="221">
        <v>25.6</v>
      </c>
      <c r="S508" s="201">
        <v>93</v>
      </c>
    </row>
    <row r="509" spans="2:19" ht="15" customHeight="1" x14ac:dyDescent="0.25">
      <c r="B509" s="353"/>
      <c r="C509" s="355"/>
      <c r="D509" s="9" t="s">
        <v>53</v>
      </c>
      <c r="E509" s="227">
        <v>2</v>
      </c>
      <c r="F509" s="236">
        <v>1</v>
      </c>
      <c r="G509" s="228">
        <v>18</v>
      </c>
      <c r="H509" s="228">
        <v>19</v>
      </c>
      <c r="I509" s="228">
        <v>6</v>
      </c>
      <c r="J509" s="228">
        <v>21</v>
      </c>
      <c r="K509" s="199">
        <v>11</v>
      </c>
      <c r="L509" s="216">
        <v>0.38</v>
      </c>
      <c r="M509" s="216">
        <v>2</v>
      </c>
      <c r="N509" s="216">
        <v>2.38</v>
      </c>
      <c r="O509" s="199">
        <v>0.3</v>
      </c>
      <c r="P509" s="200" t="s">
        <v>365</v>
      </c>
      <c r="Q509" s="221">
        <v>0.2</v>
      </c>
      <c r="R509" s="221">
        <v>25.6</v>
      </c>
      <c r="S509" s="201">
        <v>94</v>
      </c>
    </row>
    <row r="510" spans="2:19" ht="15" customHeight="1" x14ac:dyDescent="0.25">
      <c r="B510" s="353"/>
      <c r="C510" s="356"/>
      <c r="D510" s="9" t="s">
        <v>54</v>
      </c>
      <c r="E510" s="227">
        <v>2</v>
      </c>
      <c r="F510" s="236">
        <v>2</v>
      </c>
      <c r="G510" s="228">
        <v>18</v>
      </c>
      <c r="H510" s="228">
        <v>20</v>
      </c>
      <c r="I510" s="228">
        <v>4</v>
      </c>
      <c r="J510" s="228">
        <v>23</v>
      </c>
      <c r="K510" s="199">
        <v>12</v>
      </c>
      <c r="L510" s="216">
        <v>0.38</v>
      </c>
      <c r="M510" s="216">
        <v>2.0299999999999998</v>
      </c>
      <c r="N510" s="216">
        <v>2.41</v>
      </c>
      <c r="O510" s="199">
        <v>0.4</v>
      </c>
      <c r="P510" s="200" t="s">
        <v>359</v>
      </c>
      <c r="Q510" s="221">
        <v>2.7</v>
      </c>
      <c r="R510" s="221">
        <v>25.5</v>
      </c>
      <c r="S510" s="201">
        <v>95</v>
      </c>
    </row>
    <row r="511" spans="2:19" ht="15" customHeight="1" x14ac:dyDescent="0.25">
      <c r="B511" s="353"/>
      <c r="C511" s="354">
        <v>44041</v>
      </c>
      <c r="D511" s="9" t="s">
        <v>31</v>
      </c>
      <c r="E511" s="227">
        <v>2</v>
      </c>
      <c r="F511" s="236">
        <v>2</v>
      </c>
      <c r="G511" s="228">
        <v>20</v>
      </c>
      <c r="H511" s="228">
        <v>22</v>
      </c>
      <c r="I511" s="228">
        <v>4</v>
      </c>
      <c r="J511" s="228">
        <v>23</v>
      </c>
      <c r="K511" s="199">
        <v>12</v>
      </c>
      <c r="L511" s="216">
        <v>0.47</v>
      </c>
      <c r="M511" s="216">
        <v>2.1800000000000002</v>
      </c>
      <c r="N511" s="216">
        <v>2.65</v>
      </c>
      <c r="O511" s="199">
        <v>0.3</v>
      </c>
      <c r="P511" s="200" t="s">
        <v>359</v>
      </c>
      <c r="Q511" s="221">
        <v>3.9</v>
      </c>
      <c r="R511" s="221">
        <v>24.2</v>
      </c>
      <c r="S511" s="201">
        <v>95</v>
      </c>
    </row>
    <row r="512" spans="2:19" ht="15" customHeight="1" x14ac:dyDescent="0.25">
      <c r="B512" s="353"/>
      <c r="C512" s="355"/>
      <c r="D512" s="9" t="s">
        <v>32</v>
      </c>
      <c r="E512" s="227">
        <v>1</v>
      </c>
      <c r="F512" s="236">
        <v>0</v>
      </c>
      <c r="G512" s="228">
        <v>5</v>
      </c>
      <c r="H512" s="228">
        <v>5</v>
      </c>
      <c r="I512" s="228">
        <v>17</v>
      </c>
      <c r="J512" s="228">
        <v>8</v>
      </c>
      <c r="K512" s="199">
        <v>4</v>
      </c>
      <c r="L512" s="216">
        <v>0.13</v>
      </c>
      <c r="M512" s="216">
        <v>1.97</v>
      </c>
      <c r="N512" s="216">
        <v>2.1</v>
      </c>
      <c r="O512" s="199">
        <v>0.1</v>
      </c>
      <c r="P512" s="200" t="s">
        <v>359</v>
      </c>
      <c r="Q512" s="221">
        <v>2</v>
      </c>
      <c r="R512" s="221">
        <v>22.9</v>
      </c>
      <c r="S512" s="201">
        <v>92</v>
      </c>
    </row>
    <row r="513" spans="2:19" ht="15" customHeight="1" x14ac:dyDescent="0.25">
      <c r="B513" s="353"/>
      <c r="C513" s="355"/>
      <c r="D513" s="9" t="s">
        <v>33</v>
      </c>
      <c r="E513" s="227">
        <v>1</v>
      </c>
      <c r="F513" s="236">
        <v>0</v>
      </c>
      <c r="G513" s="228">
        <v>3</v>
      </c>
      <c r="H513" s="228">
        <v>3</v>
      </c>
      <c r="I513" s="228">
        <v>19</v>
      </c>
      <c r="J513" s="228">
        <v>5</v>
      </c>
      <c r="K513" s="199">
        <v>3</v>
      </c>
      <c r="L513" s="216">
        <v>7.0000000000000007E-2</v>
      </c>
      <c r="M513" s="216">
        <v>1.91</v>
      </c>
      <c r="N513" s="216">
        <v>1.98</v>
      </c>
      <c r="O513" s="199">
        <v>0.1</v>
      </c>
      <c r="P513" s="200" t="s">
        <v>360</v>
      </c>
      <c r="Q513" s="221">
        <v>1.4</v>
      </c>
      <c r="R513" s="221">
        <v>22.6</v>
      </c>
      <c r="S513" s="201">
        <v>91</v>
      </c>
    </row>
    <row r="514" spans="2:19" ht="15" customHeight="1" x14ac:dyDescent="0.25">
      <c r="B514" s="353"/>
      <c r="C514" s="355"/>
      <c r="D514" s="9" t="s">
        <v>34</v>
      </c>
      <c r="E514" s="227">
        <v>0</v>
      </c>
      <c r="F514" s="236">
        <v>0</v>
      </c>
      <c r="G514" s="228">
        <v>3</v>
      </c>
      <c r="H514" s="228">
        <v>3</v>
      </c>
      <c r="I514" s="228">
        <v>18</v>
      </c>
      <c r="J514" s="228">
        <v>6</v>
      </c>
      <c r="K514" s="199">
        <v>3</v>
      </c>
      <c r="L514" s="216">
        <v>7.0000000000000007E-2</v>
      </c>
      <c r="M514" s="216">
        <v>1.91</v>
      </c>
      <c r="N514" s="216">
        <v>1.98</v>
      </c>
      <c r="O514" s="199">
        <v>0.1</v>
      </c>
      <c r="P514" s="200" t="s">
        <v>360</v>
      </c>
      <c r="Q514" s="221">
        <v>0.7</v>
      </c>
      <c r="R514" s="221">
        <v>22.6</v>
      </c>
      <c r="S514" s="201">
        <v>90</v>
      </c>
    </row>
    <row r="515" spans="2:19" ht="15" customHeight="1" x14ac:dyDescent="0.25">
      <c r="B515" s="353"/>
      <c r="C515" s="355"/>
      <c r="D515" s="9" t="s">
        <v>35</v>
      </c>
      <c r="E515" s="227">
        <v>1</v>
      </c>
      <c r="F515" s="236">
        <v>0</v>
      </c>
      <c r="G515" s="228">
        <v>3</v>
      </c>
      <c r="H515" s="228">
        <v>3</v>
      </c>
      <c r="I515" s="228">
        <v>17</v>
      </c>
      <c r="J515" s="228">
        <v>3</v>
      </c>
      <c r="K515" s="199">
        <v>1</v>
      </c>
      <c r="L515" s="216">
        <v>7.0000000000000007E-2</v>
      </c>
      <c r="M515" s="216">
        <v>1.91</v>
      </c>
      <c r="N515" s="216">
        <v>1.98</v>
      </c>
      <c r="O515" s="199">
        <v>0.1</v>
      </c>
      <c r="P515" s="200" t="s">
        <v>360</v>
      </c>
      <c r="Q515" s="221">
        <v>1.3</v>
      </c>
      <c r="R515" s="221">
        <v>22.7</v>
      </c>
      <c r="S515" s="201">
        <v>89</v>
      </c>
    </row>
    <row r="516" spans="2:19" ht="15" customHeight="1" x14ac:dyDescent="0.25">
      <c r="B516" s="353"/>
      <c r="C516" s="355"/>
      <c r="D516" s="9" t="s">
        <v>36</v>
      </c>
      <c r="E516" s="227">
        <v>1</v>
      </c>
      <c r="F516" s="236">
        <v>1</v>
      </c>
      <c r="G516" s="228">
        <v>6</v>
      </c>
      <c r="H516" s="228">
        <v>7</v>
      </c>
      <c r="I516" s="228">
        <v>16</v>
      </c>
      <c r="J516" s="228">
        <v>5</v>
      </c>
      <c r="K516" s="199">
        <v>3</v>
      </c>
      <c r="L516" s="216">
        <v>7.0000000000000007E-2</v>
      </c>
      <c r="M516" s="216">
        <v>1.92</v>
      </c>
      <c r="N516" s="216">
        <v>1.99</v>
      </c>
      <c r="O516" s="199">
        <v>0.1</v>
      </c>
      <c r="P516" s="200" t="s">
        <v>359</v>
      </c>
      <c r="Q516" s="221">
        <v>1.8</v>
      </c>
      <c r="R516" s="221">
        <v>22.8</v>
      </c>
      <c r="S516" s="201">
        <v>89</v>
      </c>
    </row>
    <row r="517" spans="2:19" ht="15" customHeight="1" x14ac:dyDescent="0.25">
      <c r="B517" s="353"/>
      <c r="C517" s="355"/>
      <c r="D517" s="9" t="s">
        <v>37</v>
      </c>
      <c r="E517" s="227">
        <v>1</v>
      </c>
      <c r="F517" s="236">
        <v>1</v>
      </c>
      <c r="G517" s="228">
        <v>9</v>
      </c>
      <c r="H517" s="228">
        <v>10</v>
      </c>
      <c r="I517" s="228">
        <v>14</v>
      </c>
      <c r="J517" s="228">
        <v>5</v>
      </c>
      <c r="K517" s="199">
        <v>2</v>
      </c>
      <c r="L517" s="216">
        <v>0.09</v>
      </c>
      <c r="M517" s="216">
        <v>1.94</v>
      </c>
      <c r="N517" s="216">
        <v>2.0299999999999998</v>
      </c>
      <c r="O517" s="199">
        <v>0.1</v>
      </c>
      <c r="P517" s="200" t="s">
        <v>360</v>
      </c>
      <c r="Q517" s="221">
        <v>2.2000000000000002</v>
      </c>
      <c r="R517" s="221">
        <v>23.1</v>
      </c>
      <c r="S517" s="201">
        <v>87</v>
      </c>
    </row>
    <row r="518" spans="2:19" ht="15" customHeight="1" x14ac:dyDescent="0.25">
      <c r="B518" s="353"/>
      <c r="C518" s="355"/>
      <c r="D518" s="9" t="s">
        <v>38</v>
      </c>
      <c r="E518" s="227">
        <v>1</v>
      </c>
      <c r="F518" s="236">
        <v>2</v>
      </c>
      <c r="G518" s="228">
        <v>8</v>
      </c>
      <c r="H518" s="228">
        <v>10</v>
      </c>
      <c r="I518" s="228">
        <v>17</v>
      </c>
      <c r="J518" s="228">
        <v>8</v>
      </c>
      <c r="K518" s="199">
        <v>4</v>
      </c>
      <c r="L518" s="216">
        <v>0.24</v>
      </c>
      <c r="M518" s="216">
        <v>1.94</v>
      </c>
      <c r="N518" s="216">
        <v>2.1800000000000002</v>
      </c>
      <c r="O518" s="199">
        <v>0.1</v>
      </c>
      <c r="P518" s="200" t="s">
        <v>359</v>
      </c>
      <c r="Q518" s="221">
        <v>1.5</v>
      </c>
      <c r="R518" s="221">
        <v>23.6</v>
      </c>
      <c r="S518" s="201">
        <v>84</v>
      </c>
    </row>
    <row r="519" spans="2:19" ht="15" customHeight="1" x14ac:dyDescent="0.25">
      <c r="B519" s="353"/>
      <c r="C519" s="355"/>
      <c r="D519" s="9" t="s">
        <v>39</v>
      </c>
      <c r="E519" s="227">
        <v>1</v>
      </c>
      <c r="F519" s="236">
        <v>3</v>
      </c>
      <c r="G519" s="228">
        <v>10</v>
      </c>
      <c r="H519" s="228">
        <v>13</v>
      </c>
      <c r="I519" s="228">
        <v>16</v>
      </c>
      <c r="J519" s="228">
        <v>5</v>
      </c>
      <c r="K519" s="199">
        <v>3</v>
      </c>
      <c r="L519" s="216">
        <v>0.4</v>
      </c>
      <c r="M519" s="216">
        <v>1.93</v>
      </c>
      <c r="N519" s="216">
        <v>2.33</v>
      </c>
      <c r="O519" s="199">
        <v>0.1</v>
      </c>
      <c r="P519" s="200" t="s">
        <v>361</v>
      </c>
      <c r="Q519" s="221">
        <v>2.5</v>
      </c>
      <c r="R519" s="221">
        <v>23.2</v>
      </c>
      <c r="S519" s="201">
        <v>89</v>
      </c>
    </row>
    <row r="520" spans="2:19" ht="15" customHeight="1" thickBot="1" x14ac:dyDescent="0.3">
      <c r="B520" s="353"/>
      <c r="C520" s="355"/>
      <c r="D520" s="12" t="s">
        <v>40</v>
      </c>
      <c r="E520" s="229">
        <v>0</v>
      </c>
      <c r="F520" s="237">
        <v>4</v>
      </c>
      <c r="G520" s="230">
        <v>11</v>
      </c>
      <c r="H520" s="230">
        <v>15</v>
      </c>
      <c r="I520" s="230">
        <v>10</v>
      </c>
      <c r="J520" s="230">
        <v>9</v>
      </c>
      <c r="K520" s="208">
        <v>5</v>
      </c>
      <c r="L520" s="217">
        <v>0.24</v>
      </c>
      <c r="M520" s="217">
        <v>1.97</v>
      </c>
      <c r="N520" s="217">
        <v>2.21</v>
      </c>
      <c r="O520" s="208">
        <v>0.2</v>
      </c>
      <c r="P520" s="209" t="s">
        <v>360</v>
      </c>
      <c r="Q520" s="222">
        <v>1.1000000000000001</v>
      </c>
      <c r="R520" s="222">
        <v>22.9</v>
      </c>
      <c r="S520" s="210">
        <v>96</v>
      </c>
    </row>
    <row r="521" spans="2:19" ht="15" customHeight="1" x14ac:dyDescent="0.25">
      <c r="B521" s="353" t="s">
        <v>66</v>
      </c>
      <c r="C521" s="355"/>
      <c r="D521" s="8" t="s">
        <v>41</v>
      </c>
      <c r="E521" s="231">
        <v>1</v>
      </c>
      <c r="F521" s="238">
        <v>4</v>
      </c>
      <c r="G521" s="232">
        <v>10</v>
      </c>
      <c r="H521" s="232">
        <v>14</v>
      </c>
      <c r="I521" s="232">
        <v>14</v>
      </c>
      <c r="J521" s="232">
        <v>18</v>
      </c>
      <c r="K521" s="205">
        <v>10</v>
      </c>
      <c r="L521" s="218">
        <v>0.25</v>
      </c>
      <c r="M521" s="218">
        <v>1.99</v>
      </c>
      <c r="N521" s="218">
        <v>2.2400000000000002</v>
      </c>
      <c r="O521" s="205">
        <v>0.2</v>
      </c>
      <c r="P521" s="206" t="s">
        <v>361</v>
      </c>
      <c r="Q521" s="223">
        <v>0.5</v>
      </c>
      <c r="R521" s="223">
        <v>23.9</v>
      </c>
      <c r="S521" s="207">
        <v>89</v>
      </c>
    </row>
    <row r="522" spans="2:19" ht="15" customHeight="1" x14ac:dyDescent="0.25">
      <c r="B522" s="353"/>
      <c r="C522" s="355"/>
      <c r="D522" s="9" t="s">
        <v>42</v>
      </c>
      <c r="E522" s="227">
        <v>0</v>
      </c>
      <c r="F522" s="236">
        <v>3</v>
      </c>
      <c r="G522" s="228">
        <v>10</v>
      </c>
      <c r="H522" s="228">
        <v>13</v>
      </c>
      <c r="I522" s="228">
        <v>15</v>
      </c>
      <c r="J522" s="228">
        <v>5</v>
      </c>
      <c r="K522" s="199">
        <v>4</v>
      </c>
      <c r="L522" s="216">
        <v>0.16</v>
      </c>
      <c r="M522" s="216">
        <v>1.98</v>
      </c>
      <c r="N522" s="216">
        <v>2.14</v>
      </c>
      <c r="O522" s="199">
        <v>0.2</v>
      </c>
      <c r="P522" s="200" t="s">
        <v>368</v>
      </c>
      <c r="Q522" s="221">
        <v>1.4</v>
      </c>
      <c r="R522" s="221">
        <v>23.3</v>
      </c>
      <c r="S522" s="201">
        <v>89</v>
      </c>
    </row>
    <row r="523" spans="2:19" ht="15" customHeight="1" x14ac:dyDescent="0.25">
      <c r="B523" s="353"/>
      <c r="C523" s="355"/>
      <c r="D523" s="9" t="s">
        <v>43</v>
      </c>
      <c r="E523" s="227">
        <v>1</v>
      </c>
      <c r="F523" s="236">
        <v>3</v>
      </c>
      <c r="G523" s="228">
        <v>13</v>
      </c>
      <c r="H523" s="228">
        <v>16</v>
      </c>
      <c r="I523" s="228">
        <v>14</v>
      </c>
      <c r="J523" s="228">
        <v>13</v>
      </c>
      <c r="K523" s="199">
        <v>7</v>
      </c>
      <c r="L523" s="216">
        <v>0.2</v>
      </c>
      <c r="M523" s="216">
        <v>1.97</v>
      </c>
      <c r="N523" s="216">
        <v>2.17</v>
      </c>
      <c r="O523" s="199">
        <v>0.2</v>
      </c>
      <c r="P523" s="200" t="s">
        <v>362</v>
      </c>
      <c r="Q523" s="221">
        <v>0.9</v>
      </c>
      <c r="R523" s="221">
        <v>22.6</v>
      </c>
      <c r="S523" s="201">
        <v>95</v>
      </c>
    </row>
    <row r="524" spans="2:19" ht="15" customHeight="1" x14ac:dyDescent="0.25">
      <c r="B524" s="353"/>
      <c r="C524" s="355"/>
      <c r="D524" s="9" t="s">
        <v>44</v>
      </c>
      <c r="E524" s="227">
        <v>1</v>
      </c>
      <c r="F524" s="236">
        <v>3</v>
      </c>
      <c r="G524" s="228">
        <v>10</v>
      </c>
      <c r="H524" s="228">
        <v>13</v>
      </c>
      <c r="I524" s="228">
        <v>19</v>
      </c>
      <c r="J524" s="228">
        <v>11</v>
      </c>
      <c r="K524" s="199">
        <v>6</v>
      </c>
      <c r="L524" s="216">
        <v>0.2</v>
      </c>
      <c r="M524" s="216">
        <v>1.94</v>
      </c>
      <c r="N524" s="216">
        <v>2.14</v>
      </c>
      <c r="O524" s="199">
        <v>0.2</v>
      </c>
      <c r="P524" s="200" t="s">
        <v>367</v>
      </c>
      <c r="Q524" s="221">
        <v>1.2</v>
      </c>
      <c r="R524" s="221">
        <v>23.2</v>
      </c>
      <c r="S524" s="201">
        <v>90</v>
      </c>
    </row>
    <row r="525" spans="2:19" ht="15" customHeight="1" x14ac:dyDescent="0.25">
      <c r="B525" s="353"/>
      <c r="C525" s="355"/>
      <c r="D525" s="9" t="s">
        <v>45</v>
      </c>
      <c r="E525" s="227">
        <v>0</v>
      </c>
      <c r="F525" s="236">
        <v>2</v>
      </c>
      <c r="G525" s="228">
        <v>9</v>
      </c>
      <c r="H525" s="228">
        <v>11</v>
      </c>
      <c r="I525" s="228">
        <v>23</v>
      </c>
      <c r="J525" s="228">
        <v>5</v>
      </c>
      <c r="K525" s="199">
        <v>4</v>
      </c>
      <c r="L525" s="216">
        <v>0.2</v>
      </c>
      <c r="M525" s="216">
        <v>1.94</v>
      </c>
      <c r="N525" s="216">
        <v>2.14</v>
      </c>
      <c r="O525" s="199">
        <v>0.1</v>
      </c>
      <c r="P525" s="200" t="s">
        <v>360</v>
      </c>
      <c r="Q525" s="221">
        <v>1.3</v>
      </c>
      <c r="R525" s="221">
        <v>24.1</v>
      </c>
      <c r="S525" s="201">
        <v>82</v>
      </c>
    </row>
    <row r="526" spans="2:19" ht="15" customHeight="1" x14ac:dyDescent="0.25">
      <c r="B526" s="353"/>
      <c r="C526" s="355"/>
      <c r="D526" s="9" t="s">
        <v>46</v>
      </c>
      <c r="E526" s="227">
        <v>1</v>
      </c>
      <c r="F526" s="236">
        <v>2</v>
      </c>
      <c r="G526" s="228">
        <v>9</v>
      </c>
      <c r="H526" s="228">
        <v>11</v>
      </c>
      <c r="I526" s="228">
        <v>23</v>
      </c>
      <c r="J526" s="228">
        <v>8</v>
      </c>
      <c r="K526" s="199">
        <v>6</v>
      </c>
      <c r="L526" s="216">
        <v>0.22</v>
      </c>
      <c r="M526" s="216">
        <v>1.94</v>
      </c>
      <c r="N526" s="216">
        <v>2.16</v>
      </c>
      <c r="O526" s="199">
        <v>0.2</v>
      </c>
      <c r="P526" s="200" t="s">
        <v>360</v>
      </c>
      <c r="Q526" s="221">
        <v>1.1000000000000001</v>
      </c>
      <c r="R526" s="221">
        <v>24.2</v>
      </c>
      <c r="S526" s="201">
        <v>81</v>
      </c>
    </row>
    <row r="527" spans="2:19" ht="15" customHeight="1" x14ac:dyDescent="0.25">
      <c r="B527" s="353"/>
      <c r="C527" s="355"/>
      <c r="D527" s="9" t="s">
        <v>47</v>
      </c>
      <c r="E527" s="227">
        <v>0</v>
      </c>
      <c r="F527" s="236">
        <v>2</v>
      </c>
      <c r="G527" s="228">
        <v>7</v>
      </c>
      <c r="H527" s="228">
        <v>9</v>
      </c>
      <c r="I527" s="228">
        <v>21</v>
      </c>
      <c r="J527" s="228">
        <v>3</v>
      </c>
      <c r="K527" s="199">
        <v>3</v>
      </c>
      <c r="L527" s="216">
        <v>0.23</v>
      </c>
      <c r="M527" s="216">
        <v>1.91</v>
      </c>
      <c r="N527" s="216">
        <v>2.14</v>
      </c>
      <c r="O527" s="199">
        <v>0.1</v>
      </c>
      <c r="P527" s="200" t="s">
        <v>368</v>
      </c>
      <c r="Q527" s="221">
        <v>2</v>
      </c>
      <c r="R527" s="221">
        <v>23.9</v>
      </c>
      <c r="S527" s="201">
        <v>78</v>
      </c>
    </row>
    <row r="528" spans="2:19" ht="15" customHeight="1" x14ac:dyDescent="0.25">
      <c r="B528" s="353"/>
      <c r="C528" s="355"/>
      <c r="D528" s="9" t="s">
        <v>48</v>
      </c>
      <c r="E528" s="227">
        <v>1</v>
      </c>
      <c r="F528" s="236">
        <v>1</v>
      </c>
      <c r="G528" s="228">
        <v>7</v>
      </c>
      <c r="H528" s="228">
        <v>8</v>
      </c>
      <c r="I528" s="228">
        <v>21</v>
      </c>
      <c r="J528" s="228">
        <v>9</v>
      </c>
      <c r="K528" s="199">
        <v>6</v>
      </c>
      <c r="L528" s="216">
        <v>0.17</v>
      </c>
      <c r="M528" s="216">
        <v>1.95</v>
      </c>
      <c r="N528" s="216">
        <v>2.12</v>
      </c>
      <c r="O528" s="199">
        <v>0.2</v>
      </c>
      <c r="P528" s="200" t="s">
        <v>360</v>
      </c>
      <c r="Q528" s="221">
        <v>2</v>
      </c>
      <c r="R528" s="221">
        <v>23.3</v>
      </c>
      <c r="S528" s="201">
        <v>81</v>
      </c>
    </row>
    <row r="529" spans="2:19" ht="15" customHeight="1" x14ac:dyDescent="0.25">
      <c r="B529" s="353"/>
      <c r="C529" s="355"/>
      <c r="D529" s="9" t="s">
        <v>49</v>
      </c>
      <c r="E529" s="227">
        <v>1</v>
      </c>
      <c r="F529" s="236">
        <v>1</v>
      </c>
      <c r="G529" s="228">
        <v>5</v>
      </c>
      <c r="H529" s="228">
        <v>6</v>
      </c>
      <c r="I529" s="228">
        <v>21</v>
      </c>
      <c r="J529" s="228">
        <v>5</v>
      </c>
      <c r="K529" s="199">
        <v>3</v>
      </c>
      <c r="L529" s="216">
        <v>0.18</v>
      </c>
      <c r="M529" s="216">
        <v>1.94</v>
      </c>
      <c r="N529" s="216">
        <v>2.12</v>
      </c>
      <c r="O529" s="199">
        <v>0.1</v>
      </c>
      <c r="P529" s="200" t="s">
        <v>360</v>
      </c>
      <c r="Q529" s="221">
        <v>1.7</v>
      </c>
      <c r="R529" s="221">
        <v>22.9</v>
      </c>
      <c r="S529" s="201">
        <v>81</v>
      </c>
    </row>
    <row r="530" spans="2:19" ht="15" customHeight="1" x14ac:dyDescent="0.25">
      <c r="B530" s="353"/>
      <c r="C530" s="355"/>
      <c r="D530" s="9" t="s">
        <v>50</v>
      </c>
      <c r="E530" s="227">
        <v>1</v>
      </c>
      <c r="F530" s="236">
        <v>0</v>
      </c>
      <c r="G530" s="228">
        <v>4</v>
      </c>
      <c r="H530" s="228">
        <v>4</v>
      </c>
      <c r="I530" s="228">
        <v>22</v>
      </c>
      <c r="J530" s="228">
        <v>6</v>
      </c>
      <c r="K530" s="199">
        <v>3</v>
      </c>
      <c r="L530" s="216">
        <v>0.12</v>
      </c>
      <c r="M530" s="216">
        <v>1.92</v>
      </c>
      <c r="N530" s="216">
        <v>2.04</v>
      </c>
      <c r="O530" s="199">
        <v>0.1</v>
      </c>
      <c r="P530" s="200" t="s">
        <v>360</v>
      </c>
      <c r="Q530" s="221">
        <v>1.7</v>
      </c>
      <c r="R530" s="221">
        <v>22.2</v>
      </c>
      <c r="S530" s="201">
        <v>83</v>
      </c>
    </row>
    <row r="531" spans="2:19" ht="15" customHeight="1" x14ac:dyDescent="0.25">
      <c r="B531" s="353"/>
      <c r="C531" s="355"/>
      <c r="D531" s="9" t="s">
        <v>51</v>
      </c>
      <c r="E531" s="227">
        <v>2</v>
      </c>
      <c r="F531" s="236">
        <v>1</v>
      </c>
      <c r="G531" s="228">
        <v>5</v>
      </c>
      <c r="H531" s="228">
        <v>6</v>
      </c>
      <c r="I531" s="228">
        <v>20</v>
      </c>
      <c r="J531" s="228">
        <v>8</v>
      </c>
      <c r="K531" s="199">
        <v>5</v>
      </c>
      <c r="L531" s="216">
        <v>0.12</v>
      </c>
      <c r="M531" s="216">
        <v>1.93</v>
      </c>
      <c r="N531" s="216">
        <v>2.0499999999999998</v>
      </c>
      <c r="O531" s="199">
        <v>0.1</v>
      </c>
      <c r="P531" s="200" t="s">
        <v>360</v>
      </c>
      <c r="Q531" s="221">
        <v>1.3</v>
      </c>
      <c r="R531" s="221">
        <v>22.1</v>
      </c>
      <c r="S531" s="201">
        <v>84</v>
      </c>
    </row>
    <row r="532" spans="2:19" ht="15" customHeight="1" x14ac:dyDescent="0.25">
      <c r="B532" s="353"/>
      <c r="C532" s="355"/>
      <c r="D532" s="9" t="s">
        <v>52</v>
      </c>
      <c r="E532" s="227">
        <v>1</v>
      </c>
      <c r="F532" s="236">
        <v>0</v>
      </c>
      <c r="G532" s="228">
        <v>4</v>
      </c>
      <c r="H532" s="228">
        <v>4</v>
      </c>
      <c r="I532" s="228">
        <v>22</v>
      </c>
      <c r="J532" s="228">
        <v>7</v>
      </c>
      <c r="K532" s="199">
        <v>5</v>
      </c>
      <c r="L532" s="216">
        <v>0.1</v>
      </c>
      <c r="M532" s="216">
        <v>1.93</v>
      </c>
      <c r="N532" s="216">
        <v>2.0299999999999998</v>
      </c>
      <c r="O532" s="199">
        <v>0.1</v>
      </c>
      <c r="P532" s="200" t="s">
        <v>360</v>
      </c>
      <c r="Q532" s="221">
        <v>1.3</v>
      </c>
      <c r="R532" s="221">
        <v>21.7</v>
      </c>
      <c r="S532" s="201">
        <v>85</v>
      </c>
    </row>
    <row r="533" spans="2:19" ht="15" customHeight="1" x14ac:dyDescent="0.25">
      <c r="B533" s="353"/>
      <c r="C533" s="355"/>
      <c r="D533" s="9" t="s">
        <v>53</v>
      </c>
      <c r="E533" s="227">
        <v>1</v>
      </c>
      <c r="F533" s="236">
        <v>0</v>
      </c>
      <c r="G533" s="228">
        <v>3</v>
      </c>
      <c r="H533" s="228">
        <v>3</v>
      </c>
      <c r="I533" s="228">
        <v>23</v>
      </c>
      <c r="J533" s="228">
        <v>8</v>
      </c>
      <c r="K533" s="199">
        <v>5</v>
      </c>
      <c r="L533" s="216">
        <v>0.1</v>
      </c>
      <c r="M533" s="216">
        <v>1.93</v>
      </c>
      <c r="N533" s="216">
        <v>2.0299999999999998</v>
      </c>
      <c r="O533" s="199">
        <v>0.1</v>
      </c>
      <c r="P533" s="200" t="s">
        <v>359</v>
      </c>
      <c r="Q533" s="221">
        <v>1.7</v>
      </c>
      <c r="R533" s="221">
        <v>21.5</v>
      </c>
      <c r="S533" s="201">
        <v>86</v>
      </c>
    </row>
    <row r="534" spans="2:19" ht="15" customHeight="1" x14ac:dyDescent="0.25">
      <c r="B534" s="353"/>
      <c r="C534" s="356"/>
      <c r="D534" s="9" t="s">
        <v>54</v>
      </c>
      <c r="E534" s="227">
        <v>1</v>
      </c>
      <c r="F534" s="236">
        <v>0</v>
      </c>
      <c r="G534" s="228">
        <v>4</v>
      </c>
      <c r="H534" s="228">
        <v>4</v>
      </c>
      <c r="I534" s="228">
        <v>22</v>
      </c>
      <c r="J534" s="228">
        <v>8</v>
      </c>
      <c r="K534" s="199">
        <v>5</v>
      </c>
      <c r="L534" s="216">
        <v>0.1</v>
      </c>
      <c r="M534" s="216">
        <v>1.94</v>
      </c>
      <c r="N534" s="216">
        <v>2.04</v>
      </c>
      <c r="O534" s="199">
        <v>0.1</v>
      </c>
      <c r="P534" s="200" t="s">
        <v>360</v>
      </c>
      <c r="Q534" s="221">
        <v>1</v>
      </c>
      <c r="R534" s="221">
        <v>21.5</v>
      </c>
      <c r="S534" s="201">
        <v>86</v>
      </c>
    </row>
    <row r="535" spans="2:19" ht="15" customHeight="1" x14ac:dyDescent="0.25">
      <c r="B535" s="353"/>
      <c r="C535" s="354">
        <v>44042</v>
      </c>
      <c r="D535" s="9" t="s">
        <v>31</v>
      </c>
      <c r="E535" s="227">
        <v>1</v>
      </c>
      <c r="F535" s="236">
        <v>0</v>
      </c>
      <c r="G535" s="228">
        <v>4</v>
      </c>
      <c r="H535" s="228">
        <v>4</v>
      </c>
      <c r="I535" s="228">
        <v>21</v>
      </c>
      <c r="J535" s="228">
        <v>10</v>
      </c>
      <c r="K535" s="199">
        <v>7</v>
      </c>
      <c r="L535" s="216">
        <v>0.09</v>
      </c>
      <c r="M535" s="216">
        <v>1.94</v>
      </c>
      <c r="N535" s="216">
        <v>2.0299999999999998</v>
      </c>
      <c r="O535" s="199">
        <v>0.1</v>
      </c>
      <c r="P535" s="200" t="s">
        <v>359</v>
      </c>
      <c r="Q535" s="221">
        <v>1.4</v>
      </c>
      <c r="R535" s="221">
        <v>21.3</v>
      </c>
      <c r="S535" s="201">
        <v>85</v>
      </c>
    </row>
    <row r="536" spans="2:19" ht="15" customHeight="1" x14ac:dyDescent="0.25">
      <c r="B536" s="353"/>
      <c r="C536" s="355"/>
      <c r="D536" s="9" t="s">
        <v>32</v>
      </c>
      <c r="E536" s="227">
        <v>1</v>
      </c>
      <c r="F536" s="236">
        <v>0</v>
      </c>
      <c r="G536" s="228">
        <v>4</v>
      </c>
      <c r="H536" s="228">
        <v>4</v>
      </c>
      <c r="I536" s="228">
        <v>20</v>
      </c>
      <c r="J536" s="228">
        <v>6</v>
      </c>
      <c r="K536" s="199">
        <v>3</v>
      </c>
      <c r="L536" s="216">
        <v>0.08</v>
      </c>
      <c r="M536" s="216">
        <v>1.94</v>
      </c>
      <c r="N536" s="216">
        <v>2.02</v>
      </c>
      <c r="O536" s="199">
        <v>0.1</v>
      </c>
      <c r="P536" s="200" t="s">
        <v>360</v>
      </c>
      <c r="Q536" s="221">
        <v>0.9</v>
      </c>
      <c r="R536" s="221">
        <v>20.8</v>
      </c>
      <c r="S536" s="201">
        <v>92</v>
      </c>
    </row>
    <row r="537" spans="2:19" ht="15" customHeight="1" x14ac:dyDescent="0.25">
      <c r="B537" s="353"/>
      <c r="C537" s="355"/>
      <c r="D537" s="9" t="s">
        <v>33</v>
      </c>
      <c r="E537" s="227">
        <v>0</v>
      </c>
      <c r="F537" s="236">
        <v>0</v>
      </c>
      <c r="G537" s="228">
        <v>4</v>
      </c>
      <c r="H537" s="228">
        <v>4</v>
      </c>
      <c r="I537" s="228">
        <v>20</v>
      </c>
      <c r="J537" s="228">
        <v>11</v>
      </c>
      <c r="K537" s="199">
        <v>7</v>
      </c>
      <c r="L537" s="216">
        <v>0.08</v>
      </c>
      <c r="M537" s="216">
        <v>1.93</v>
      </c>
      <c r="N537" s="216">
        <v>2.0099999999999998</v>
      </c>
      <c r="O537" s="199">
        <v>0.1</v>
      </c>
      <c r="P537" s="200" t="s">
        <v>360</v>
      </c>
      <c r="Q537" s="221">
        <v>0.5</v>
      </c>
      <c r="R537" s="221">
        <v>20.8</v>
      </c>
      <c r="S537" s="201">
        <v>91</v>
      </c>
    </row>
    <row r="538" spans="2:19" ht="15" customHeight="1" x14ac:dyDescent="0.25">
      <c r="B538" s="353"/>
      <c r="C538" s="355"/>
      <c r="D538" s="9" t="s">
        <v>34</v>
      </c>
      <c r="E538" s="227">
        <v>1</v>
      </c>
      <c r="F538" s="236">
        <v>0</v>
      </c>
      <c r="G538" s="228">
        <v>4</v>
      </c>
      <c r="H538" s="228">
        <v>4</v>
      </c>
      <c r="I538" s="228">
        <v>19</v>
      </c>
      <c r="J538" s="228">
        <v>11</v>
      </c>
      <c r="K538" s="199">
        <v>7</v>
      </c>
      <c r="L538" s="216">
        <v>0.08</v>
      </c>
      <c r="M538" s="216">
        <v>1.95</v>
      </c>
      <c r="N538" s="216">
        <v>2.0299999999999998</v>
      </c>
      <c r="O538" s="199">
        <v>0.1</v>
      </c>
      <c r="P538" s="200" t="s">
        <v>360</v>
      </c>
      <c r="Q538" s="221">
        <v>0.8</v>
      </c>
      <c r="R538" s="221">
        <v>20.8</v>
      </c>
      <c r="S538" s="201">
        <v>90</v>
      </c>
    </row>
    <row r="539" spans="2:19" ht="15" customHeight="1" x14ac:dyDescent="0.25">
      <c r="B539" s="353"/>
      <c r="C539" s="355"/>
      <c r="D539" s="9" t="s">
        <v>35</v>
      </c>
      <c r="E539" s="227">
        <v>2</v>
      </c>
      <c r="F539" s="236">
        <v>0</v>
      </c>
      <c r="G539" s="228">
        <v>6</v>
      </c>
      <c r="H539" s="228">
        <v>6</v>
      </c>
      <c r="I539" s="228">
        <v>17</v>
      </c>
      <c r="J539" s="228">
        <v>10</v>
      </c>
      <c r="K539" s="199">
        <v>6</v>
      </c>
      <c r="L539" s="216">
        <v>0.1</v>
      </c>
      <c r="M539" s="216">
        <v>1.94</v>
      </c>
      <c r="N539" s="216">
        <v>2.04</v>
      </c>
      <c r="O539" s="199">
        <v>0.1</v>
      </c>
      <c r="P539" s="200" t="s">
        <v>360</v>
      </c>
      <c r="Q539" s="221">
        <v>1.3</v>
      </c>
      <c r="R539" s="221">
        <v>20.6</v>
      </c>
      <c r="S539" s="201">
        <v>91</v>
      </c>
    </row>
    <row r="540" spans="2:19" ht="15" customHeight="1" x14ac:dyDescent="0.25">
      <c r="B540" s="353"/>
      <c r="C540" s="355"/>
      <c r="D540" s="9" t="s">
        <v>36</v>
      </c>
      <c r="E540" s="227">
        <v>1</v>
      </c>
      <c r="F540" s="236">
        <v>1</v>
      </c>
      <c r="G540" s="228">
        <v>7</v>
      </c>
      <c r="H540" s="228">
        <v>8</v>
      </c>
      <c r="I540" s="228">
        <v>18</v>
      </c>
      <c r="J540" s="228">
        <v>10</v>
      </c>
      <c r="K540" s="199">
        <v>5</v>
      </c>
      <c r="L540" s="216">
        <v>0.09</v>
      </c>
      <c r="M540" s="216">
        <v>1.94</v>
      </c>
      <c r="N540" s="216">
        <v>2.0299999999999998</v>
      </c>
      <c r="O540" s="199">
        <v>0.1</v>
      </c>
      <c r="P540" s="200" t="s">
        <v>359</v>
      </c>
      <c r="Q540" s="221">
        <v>1.2</v>
      </c>
      <c r="R540" s="221">
        <v>20.6</v>
      </c>
      <c r="S540" s="201">
        <v>89</v>
      </c>
    </row>
    <row r="541" spans="2:19" ht="15" customHeight="1" x14ac:dyDescent="0.25">
      <c r="B541" s="353"/>
      <c r="C541" s="355"/>
      <c r="D541" s="9" t="s">
        <v>37</v>
      </c>
      <c r="E541" s="227">
        <v>1</v>
      </c>
      <c r="F541" s="236">
        <v>1</v>
      </c>
      <c r="G541" s="228">
        <v>8</v>
      </c>
      <c r="H541" s="228">
        <v>9</v>
      </c>
      <c r="I541" s="228">
        <v>18</v>
      </c>
      <c r="J541" s="228">
        <v>10</v>
      </c>
      <c r="K541" s="199">
        <v>6</v>
      </c>
      <c r="L541" s="216">
        <v>0.09</v>
      </c>
      <c r="M541" s="216">
        <v>1.95</v>
      </c>
      <c r="N541" s="216">
        <v>2.04</v>
      </c>
      <c r="O541" s="199">
        <v>0.1</v>
      </c>
      <c r="P541" s="200" t="s">
        <v>368</v>
      </c>
      <c r="Q541" s="221">
        <v>1</v>
      </c>
      <c r="R541" s="221">
        <v>20.7</v>
      </c>
      <c r="S541" s="201">
        <v>90</v>
      </c>
    </row>
    <row r="542" spans="2:19" ht="15" customHeight="1" x14ac:dyDescent="0.25">
      <c r="B542" s="353"/>
      <c r="C542" s="355"/>
      <c r="D542" s="9" t="s">
        <v>38</v>
      </c>
      <c r="E542" s="227">
        <v>1</v>
      </c>
      <c r="F542" s="236">
        <v>1</v>
      </c>
      <c r="G542" s="228">
        <v>6</v>
      </c>
      <c r="H542" s="228">
        <v>7</v>
      </c>
      <c r="I542" s="228">
        <v>21</v>
      </c>
      <c r="J542" s="228">
        <v>20</v>
      </c>
      <c r="K542" s="199">
        <v>10</v>
      </c>
      <c r="L542" s="216">
        <v>0.13</v>
      </c>
      <c r="M542" s="216">
        <v>1.95</v>
      </c>
      <c r="N542" s="216">
        <v>2.08</v>
      </c>
      <c r="O542" s="199">
        <v>0.1</v>
      </c>
      <c r="P542" s="200" t="s">
        <v>359</v>
      </c>
      <c r="Q542" s="221">
        <v>1.2</v>
      </c>
      <c r="R542" s="221">
        <v>22</v>
      </c>
      <c r="S542" s="201">
        <v>84</v>
      </c>
    </row>
    <row r="543" spans="2:19" ht="15" customHeight="1" x14ac:dyDescent="0.25">
      <c r="B543" s="353"/>
      <c r="C543" s="355"/>
      <c r="D543" s="9" t="s">
        <v>39</v>
      </c>
      <c r="E543" s="227">
        <v>1</v>
      </c>
      <c r="F543" s="236">
        <v>3</v>
      </c>
      <c r="G543" s="228">
        <v>7</v>
      </c>
      <c r="H543" s="228">
        <v>10</v>
      </c>
      <c r="I543" s="228">
        <v>20</v>
      </c>
      <c r="J543" s="228">
        <v>15</v>
      </c>
      <c r="K543" s="199">
        <v>9</v>
      </c>
      <c r="L543" s="216">
        <v>0.16</v>
      </c>
      <c r="M543" s="216">
        <v>1.94</v>
      </c>
      <c r="N543" s="216">
        <v>2.1</v>
      </c>
      <c r="O543" s="199">
        <v>0.1</v>
      </c>
      <c r="P543" s="200" t="s">
        <v>360</v>
      </c>
      <c r="Q543" s="221">
        <v>1.2</v>
      </c>
      <c r="R543" s="221">
        <v>22.7</v>
      </c>
      <c r="S543" s="201">
        <v>77</v>
      </c>
    </row>
    <row r="544" spans="2:19" ht="15" customHeight="1" thickBot="1" x14ac:dyDescent="0.3">
      <c r="B544" s="353"/>
      <c r="C544" s="355"/>
      <c r="D544" s="12" t="s">
        <v>40</v>
      </c>
      <c r="E544" s="229">
        <v>0</v>
      </c>
      <c r="F544" s="237">
        <v>3</v>
      </c>
      <c r="G544" s="230">
        <v>7</v>
      </c>
      <c r="H544" s="230">
        <v>10</v>
      </c>
      <c r="I544" s="230">
        <v>21</v>
      </c>
      <c r="J544" s="230">
        <v>14</v>
      </c>
      <c r="K544" s="208">
        <v>9</v>
      </c>
      <c r="L544" s="217">
        <v>0.14000000000000001</v>
      </c>
      <c r="M544" s="217">
        <v>1.94</v>
      </c>
      <c r="N544" s="217">
        <v>2.08</v>
      </c>
      <c r="O544" s="208">
        <v>0.1</v>
      </c>
      <c r="P544" s="209" t="s">
        <v>359</v>
      </c>
      <c r="Q544" s="222">
        <v>1.6</v>
      </c>
      <c r="R544" s="222">
        <v>23.7</v>
      </c>
      <c r="S544" s="210">
        <v>72</v>
      </c>
    </row>
    <row r="545" spans="2:19" ht="15" customHeight="1" x14ac:dyDescent="0.25">
      <c r="B545" s="353" t="s">
        <v>66</v>
      </c>
      <c r="C545" s="355"/>
      <c r="D545" s="8" t="s">
        <v>41</v>
      </c>
      <c r="E545" s="231">
        <v>1</v>
      </c>
      <c r="F545" s="238">
        <v>3</v>
      </c>
      <c r="G545" s="232">
        <v>7</v>
      </c>
      <c r="H545" s="232">
        <v>10</v>
      </c>
      <c r="I545" s="232">
        <v>25</v>
      </c>
      <c r="J545" s="232">
        <v>20</v>
      </c>
      <c r="K545" s="205">
        <v>12</v>
      </c>
      <c r="L545" s="218">
        <v>0.18</v>
      </c>
      <c r="M545" s="218">
        <v>1.95</v>
      </c>
      <c r="N545" s="218">
        <v>2.13</v>
      </c>
      <c r="O545" s="205">
        <v>0.1</v>
      </c>
      <c r="P545" s="206" t="s">
        <v>361</v>
      </c>
      <c r="Q545" s="223">
        <v>1.8</v>
      </c>
      <c r="R545" s="223">
        <v>25.3</v>
      </c>
      <c r="S545" s="207">
        <v>67</v>
      </c>
    </row>
    <row r="546" spans="2:19" ht="15" customHeight="1" x14ac:dyDescent="0.25">
      <c r="B546" s="353"/>
      <c r="C546" s="355"/>
      <c r="D546" s="9" t="s">
        <v>42</v>
      </c>
      <c r="E546" s="227">
        <v>0</v>
      </c>
      <c r="F546" s="236">
        <v>2</v>
      </c>
      <c r="G546" s="228">
        <v>6</v>
      </c>
      <c r="H546" s="228">
        <v>8</v>
      </c>
      <c r="I546" s="228">
        <v>29</v>
      </c>
      <c r="J546" s="228">
        <v>5</v>
      </c>
      <c r="K546" s="199">
        <v>5</v>
      </c>
      <c r="L546" s="216">
        <v>0.18</v>
      </c>
      <c r="M546" s="216">
        <v>1.94</v>
      </c>
      <c r="N546" s="216">
        <v>2.12</v>
      </c>
      <c r="O546" s="199">
        <v>0.1</v>
      </c>
      <c r="P546" s="200" t="s">
        <v>361</v>
      </c>
      <c r="Q546" s="221">
        <v>1.5</v>
      </c>
      <c r="R546" s="221">
        <v>25.3</v>
      </c>
      <c r="S546" s="201">
        <v>66</v>
      </c>
    </row>
    <row r="547" spans="2:19" ht="15" customHeight="1" x14ac:dyDescent="0.25">
      <c r="B547" s="353"/>
      <c r="C547" s="355"/>
      <c r="D547" s="9" t="s">
        <v>43</v>
      </c>
      <c r="E547" s="227">
        <v>2</v>
      </c>
      <c r="F547" s="236">
        <v>2</v>
      </c>
      <c r="G547" s="228">
        <v>6</v>
      </c>
      <c r="H547" s="228">
        <v>8</v>
      </c>
      <c r="I547" s="228">
        <v>34</v>
      </c>
      <c r="J547" s="228">
        <v>20</v>
      </c>
      <c r="K547" s="199">
        <v>10</v>
      </c>
      <c r="L547" s="216">
        <v>0.18</v>
      </c>
      <c r="M547" s="216">
        <v>1.95</v>
      </c>
      <c r="N547" s="216">
        <v>2.13</v>
      </c>
      <c r="O547" s="199">
        <v>0.1</v>
      </c>
      <c r="P547" s="200" t="s">
        <v>359</v>
      </c>
      <c r="Q547" s="221">
        <v>1.9</v>
      </c>
      <c r="R547" s="221">
        <v>26.3</v>
      </c>
      <c r="S547" s="201">
        <v>62</v>
      </c>
    </row>
    <row r="548" spans="2:19" ht="15" customHeight="1" x14ac:dyDescent="0.25">
      <c r="B548" s="353"/>
      <c r="C548" s="355"/>
      <c r="D548" s="9" t="s">
        <v>44</v>
      </c>
      <c r="E548" s="227">
        <v>2</v>
      </c>
      <c r="F548" s="236">
        <v>2</v>
      </c>
      <c r="G548" s="228">
        <v>7</v>
      </c>
      <c r="H548" s="228">
        <v>9</v>
      </c>
      <c r="I548" s="228">
        <v>42</v>
      </c>
      <c r="J548" s="228">
        <v>12</v>
      </c>
      <c r="K548" s="199">
        <v>8</v>
      </c>
      <c r="L548" s="216">
        <v>0.22</v>
      </c>
      <c r="M548" s="216">
        <v>1.95</v>
      </c>
      <c r="N548" s="216">
        <v>2.17</v>
      </c>
      <c r="O548" s="199">
        <v>0.1</v>
      </c>
      <c r="P548" s="200" t="s">
        <v>361</v>
      </c>
      <c r="Q548" s="221">
        <v>1.2</v>
      </c>
      <c r="R548" s="221">
        <v>27</v>
      </c>
      <c r="S548" s="201">
        <v>64</v>
      </c>
    </row>
    <row r="549" spans="2:19" ht="15" customHeight="1" x14ac:dyDescent="0.25">
      <c r="B549" s="353"/>
      <c r="C549" s="355"/>
      <c r="D549" s="9" t="s">
        <v>45</v>
      </c>
      <c r="E549" s="227">
        <v>1</v>
      </c>
      <c r="F549" s="236">
        <v>1</v>
      </c>
      <c r="G549" s="228">
        <v>6</v>
      </c>
      <c r="H549" s="228">
        <v>7</v>
      </c>
      <c r="I549" s="228">
        <v>46</v>
      </c>
      <c r="J549" s="228">
        <v>14</v>
      </c>
      <c r="K549" s="199">
        <v>9</v>
      </c>
      <c r="L549" s="216">
        <v>0.2</v>
      </c>
      <c r="M549" s="216">
        <v>1.94</v>
      </c>
      <c r="N549" s="216">
        <v>2.14</v>
      </c>
      <c r="O549" s="199">
        <v>0.1</v>
      </c>
      <c r="P549" s="200" t="s">
        <v>359</v>
      </c>
      <c r="Q549" s="221">
        <v>2.8</v>
      </c>
      <c r="R549" s="221">
        <v>27.1</v>
      </c>
      <c r="S549" s="201">
        <v>62</v>
      </c>
    </row>
    <row r="550" spans="2:19" ht="15" customHeight="1" x14ac:dyDescent="0.25">
      <c r="B550" s="353"/>
      <c r="C550" s="355"/>
      <c r="D550" s="9" t="s">
        <v>46</v>
      </c>
      <c r="E550" s="227">
        <v>1</v>
      </c>
      <c r="F550" s="236">
        <v>1</v>
      </c>
      <c r="G550" s="228">
        <v>7</v>
      </c>
      <c r="H550" s="228">
        <v>8</v>
      </c>
      <c r="I550" s="228">
        <v>40</v>
      </c>
      <c r="J550" s="228">
        <v>10</v>
      </c>
      <c r="K550" s="199">
        <v>5</v>
      </c>
      <c r="L550" s="216">
        <v>0.2</v>
      </c>
      <c r="M550" s="216">
        <v>1.93</v>
      </c>
      <c r="N550" s="216">
        <v>2.13</v>
      </c>
      <c r="O550" s="199">
        <v>0.1</v>
      </c>
      <c r="P550" s="200" t="s">
        <v>360</v>
      </c>
      <c r="Q550" s="221">
        <v>1.8</v>
      </c>
      <c r="R550" s="221">
        <v>27.1</v>
      </c>
      <c r="S550" s="201">
        <v>66</v>
      </c>
    </row>
    <row r="551" spans="2:19" ht="15" customHeight="1" x14ac:dyDescent="0.25">
      <c r="B551" s="353"/>
      <c r="C551" s="355"/>
      <c r="D551" s="9" t="s">
        <v>47</v>
      </c>
      <c r="E551" s="227">
        <v>1</v>
      </c>
      <c r="F551" s="236">
        <v>1</v>
      </c>
      <c r="G551" s="228">
        <v>7</v>
      </c>
      <c r="H551" s="228">
        <v>8</v>
      </c>
      <c r="I551" s="228">
        <v>35</v>
      </c>
      <c r="J551" s="228">
        <v>11</v>
      </c>
      <c r="K551" s="199">
        <v>7</v>
      </c>
      <c r="L551" s="216">
        <v>0.19</v>
      </c>
      <c r="M551" s="216">
        <v>1.93</v>
      </c>
      <c r="N551" s="216">
        <v>2.12</v>
      </c>
      <c r="O551" s="199">
        <v>0.1</v>
      </c>
      <c r="P551" s="200" t="s">
        <v>360</v>
      </c>
      <c r="Q551" s="221">
        <v>1</v>
      </c>
      <c r="R551" s="221">
        <v>26.7</v>
      </c>
      <c r="S551" s="201">
        <v>68</v>
      </c>
    </row>
    <row r="552" spans="2:19" ht="15" customHeight="1" x14ac:dyDescent="0.25">
      <c r="B552" s="353"/>
      <c r="C552" s="355"/>
      <c r="D552" s="9" t="s">
        <v>48</v>
      </c>
      <c r="E552" s="227">
        <v>1</v>
      </c>
      <c r="F552" s="236">
        <v>1</v>
      </c>
      <c r="G552" s="228">
        <v>7</v>
      </c>
      <c r="H552" s="228">
        <v>8</v>
      </c>
      <c r="I552" s="228">
        <v>31</v>
      </c>
      <c r="J552" s="228">
        <v>9</v>
      </c>
      <c r="K552" s="199">
        <v>6</v>
      </c>
      <c r="L552" s="216">
        <v>0.32</v>
      </c>
      <c r="M552" s="216">
        <v>1.95</v>
      </c>
      <c r="N552" s="216">
        <v>2.27</v>
      </c>
      <c r="O552" s="199">
        <v>0.2</v>
      </c>
      <c r="P552" s="200" t="s">
        <v>359</v>
      </c>
      <c r="Q552" s="221">
        <v>0.9</v>
      </c>
      <c r="R552" s="221">
        <v>26.3</v>
      </c>
      <c r="S552" s="201">
        <v>70</v>
      </c>
    </row>
    <row r="553" spans="2:19" ht="15" customHeight="1" x14ac:dyDescent="0.25">
      <c r="B553" s="353"/>
      <c r="C553" s="355"/>
      <c r="D553" s="9" t="s">
        <v>49</v>
      </c>
      <c r="E553" s="227">
        <v>0</v>
      </c>
      <c r="F553" s="236">
        <v>2</v>
      </c>
      <c r="G553" s="228">
        <v>9</v>
      </c>
      <c r="H553" s="228">
        <v>11</v>
      </c>
      <c r="I553" s="228">
        <v>24</v>
      </c>
      <c r="J553" s="228">
        <v>7</v>
      </c>
      <c r="K553" s="199">
        <v>5</v>
      </c>
      <c r="L553" s="216">
        <v>0.23</v>
      </c>
      <c r="M553" s="216">
        <v>1.97</v>
      </c>
      <c r="N553" s="216">
        <v>2.2000000000000002</v>
      </c>
      <c r="O553" s="199">
        <v>0.2</v>
      </c>
      <c r="P553" s="200" t="s">
        <v>355</v>
      </c>
      <c r="Q553" s="221">
        <v>0.7</v>
      </c>
      <c r="R553" s="221">
        <v>25.7</v>
      </c>
      <c r="S553" s="201">
        <v>74</v>
      </c>
    </row>
    <row r="554" spans="2:19" ht="15" customHeight="1" x14ac:dyDescent="0.25">
      <c r="B554" s="353"/>
      <c r="C554" s="355"/>
      <c r="D554" s="9" t="s">
        <v>50</v>
      </c>
      <c r="E554" s="227">
        <v>1</v>
      </c>
      <c r="F554" s="236">
        <v>1</v>
      </c>
      <c r="G554" s="228">
        <v>9</v>
      </c>
      <c r="H554" s="228">
        <v>10</v>
      </c>
      <c r="I554" s="228">
        <v>20</v>
      </c>
      <c r="J554" s="228">
        <v>8</v>
      </c>
      <c r="K554" s="199">
        <v>4</v>
      </c>
      <c r="L554" s="216">
        <v>0.2</v>
      </c>
      <c r="M554" s="216">
        <v>1.97</v>
      </c>
      <c r="N554" s="216">
        <v>2.17</v>
      </c>
      <c r="O554" s="199">
        <v>0.2</v>
      </c>
      <c r="P554" s="200" t="s">
        <v>360</v>
      </c>
      <c r="Q554" s="221">
        <v>1.3</v>
      </c>
      <c r="R554" s="221">
        <v>24.9</v>
      </c>
      <c r="S554" s="201">
        <v>77</v>
      </c>
    </row>
    <row r="555" spans="2:19" ht="15" customHeight="1" x14ac:dyDescent="0.25">
      <c r="B555" s="353"/>
      <c r="C555" s="355"/>
      <c r="D555" s="9" t="s">
        <v>51</v>
      </c>
      <c r="E555" s="227">
        <v>1</v>
      </c>
      <c r="F555" s="236">
        <v>0</v>
      </c>
      <c r="G555" s="228">
        <v>9</v>
      </c>
      <c r="H555" s="228">
        <v>9</v>
      </c>
      <c r="I555" s="228">
        <v>19</v>
      </c>
      <c r="J555" s="228">
        <v>9</v>
      </c>
      <c r="K555" s="199">
        <v>6</v>
      </c>
      <c r="L555" s="216">
        <v>0.17</v>
      </c>
      <c r="M555" s="216">
        <v>2.0299999999999998</v>
      </c>
      <c r="N555" s="216">
        <v>2.2000000000000002</v>
      </c>
      <c r="O555" s="199">
        <v>0.2</v>
      </c>
      <c r="P555" s="200" t="s">
        <v>368</v>
      </c>
      <c r="Q555" s="221">
        <v>1</v>
      </c>
      <c r="R555" s="221">
        <v>24.2</v>
      </c>
      <c r="S555" s="201">
        <v>78</v>
      </c>
    </row>
    <row r="556" spans="2:19" ht="15" customHeight="1" x14ac:dyDescent="0.25">
      <c r="B556" s="353"/>
      <c r="C556" s="355"/>
      <c r="D556" s="9" t="s">
        <v>52</v>
      </c>
      <c r="E556" s="227">
        <v>1</v>
      </c>
      <c r="F556" s="236">
        <v>1</v>
      </c>
      <c r="G556" s="228">
        <v>11</v>
      </c>
      <c r="H556" s="228">
        <v>12</v>
      </c>
      <c r="I556" s="228">
        <v>16</v>
      </c>
      <c r="J556" s="228">
        <v>14</v>
      </c>
      <c r="K556" s="199">
        <v>9</v>
      </c>
      <c r="L556" s="216">
        <v>0.15</v>
      </c>
      <c r="M556" s="216">
        <v>1.99</v>
      </c>
      <c r="N556" s="216">
        <v>2.14</v>
      </c>
      <c r="O556" s="199">
        <v>0.2</v>
      </c>
      <c r="P556" s="200" t="s">
        <v>360</v>
      </c>
      <c r="Q556" s="221">
        <v>0.7</v>
      </c>
      <c r="R556" s="221">
        <v>24.1</v>
      </c>
      <c r="S556" s="201">
        <v>78</v>
      </c>
    </row>
    <row r="557" spans="2:19" ht="15" customHeight="1" x14ac:dyDescent="0.25">
      <c r="B557" s="353"/>
      <c r="C557" s="355"/>
      <c r="D557" s="9" t="s">
        <v>53</v>
      </c>
      <c r="E557" s="227">
        <v>1</v>
      </c>
      <c r="F557" s="236">
        <v>1</v>
      </c>
      <c r="G557" s="228">
        <v>13</v>
      </c>
      <c r="H557" s="228">
        <v>14</v>
      </c>
      <c r="I557" s="228">
        <v>12</v>
      </c>
      <c r="J557" s="228">
        <v>15</v>
      </c>
      <c r="K557" s="199">
        <v>9</v>
      </c>
      <c r="L557" s="216">
        <v>0.16</v>
      </c>
      <c r="M557" s="216">
        <v>2.0299999999999998</v>
      </c>
      <c r="N557" s="216">
        <v>2.19</v>
      </c>
      <c r="O557" s="199">
        <v>0.2</v>
      </c>
      <c r="P557" s="200" t="s">
        <v>368</v>
      </c>
      <c r="Q557" s="221">
        <v>1</v>
      </c>
      <c r="R557" s="221">
        <v>24.1</v>
      </c>
      <c r="S557" s="201">
        <v>81</v>
      </c>
    </row>
    <row r="558" spans="2:19" ht="15" customHeight="1" x14ac:dyDescent="0.25">
      <c r="B558" s="353"/>
      <c r="C558" s="356"/>
      <c r="D558" s="9" t="s">
        <v>54</v>
      </c>
      <c r="E558" s="227">
        <v>1</v>
      </c>
      <c r="F558" s="236">
        <v>0</v>
      </c>
      <c r="G558" s="228">
        <v>10</v>
      </c>
      <c r="H558" s="228">
        <v>10</v>
      </c>
      <c r="I558" s="228">
        <v>14</v>
      </c>
      <c r="J558" s="228">
        <v>8</v>
      </c>
      <c r="K558" s="199">
        <v>5</v>
      </c>
      <c r="L558" s="216">
        <v>0.16</v>
      </c>
      <c r="M558" s="216">
        <v>2</v>
      </c>
      <c r="N558" s="216">
        <v>2.16</v>
      </c>
      <c r="O558" s="199">
        <v>0.2</v>
      </c>
      <c r="P558" s="200" t="s">
        <v>367</v>
      </c>
      <c r="Q558" s="221">
        <v>0.6</v>
      </c>
      <c r="R558" s="221">
        <v>23.8</v>
      </c>
      <c r="S558" s="201">
        <v>85</v>
      </c>
    </row>
    <row r="559" spans="2:19" ht="15" customHeight="1" x14ac:dyDescent="0.25">
      <c r="B559" s="353"/>
      <c r="C559" s="354">
        <v>44043</v>
      </c>
      <c r="D559" s="9" t="s">
        <v>31</v>
      </c>
      <c r="E559" s="227">
        <v>1</v>
      </c>
      <c r="F559" s="236">
        <v>1</v>
      </c>
      <c r="G559" s="228">
        <v>10</v>
      </c>
      <c r="H559" s="228">
        <v>11</v>
      </c>
      <c r="I559" s="228">
        <v>13</v>
      </c>
      <c r="J559" s="228">
        <v>8</v>
      </c>
      <c r="K559" s="199">
        <v>5</v>
      </c>
      <c r="L559" s="216">
        <v>0.15</v>
      </c>
      <c r="M559" s="216">
        <v>1.97</v>
      </c>
      <c r="N559" s="216">
        <v>2.12</v>
      </c>
      <c r="O559" s="199">
        <v>0.2</v>
      </c>
      <c r="P559" s="200" t="s">
        <v>360</v>
      </c>
      <c r="Q559" s="221">
        <v>0.9</v>
      </c>
      <c r="R559" s="221">
        <v>23.5</v>
      </c>
      <c r="S559" s="201">
        <v>84</v>
      </c>
    </row>
    <row r="560" spans="2:19" ht="15" customHeight="1" x14ac:dyDescent="0.25">
      <c r="B560" s="353"/>
      <c r="C560" s="355"/>
      <c r="D560" s="9" t="s">
        <v>32</v>
      </c>
      <c r="E560" s="227">
        <v>0</v>
      </c>
      <c r="F560" s="236">
        <v>0</v>
      </c>
      <c r="G560" s="228">
        <v>9</v>
      </c>
      <c r="H560" s="228">
        <v>9</v>
      </c>
      <c r="I560" s="228">
        <v>13</v>
      </c>
      <c r="J560" s="228">
        <v>7</v>
      </c>
      <c r="K560" s="199">
        <v>3</v>
      </c>
      <c r="L560" s="216">
        <v>0.14000000000000001</v>
      </c>
      <c r="M560" s="216">
        <v>1.98</v>
      </c>
      <c r="N560" s="216">
        <v>2.12</v>
      </c>
      <c r="O560" s="199">
        <v>0.1</v>
      </c>
      <c r="P560" s="200" t="s">
        <v>360</v>
      </c>
      <c r="Q560" s="221">
        <v>0.9</v>
      </c>
      <c r="R560" s="221">
        <v>23.4</v>
      </c>
      <c r="S560" s="201">
        <v>86</v>
      </c>
    </row>
    <row r="561" spans="2:19" ht="15" customHeight="1" x14ac:dyDescent="0.25">
      <c r="B561" s="353"/>
      <c r="C561" s="355"/>
      <c r="D561" s="9" t="s">
        <v>33</v>
      </c>
      <c r="E561" s="227">
        <v>1</v>
      </c>
      <c r="F561" s="236">
        <v>0</v>
      </c>
      <c r="G561" s="228">
        <v>8</v>
      </c>
      <c r="H561" s="228">
        <v>8</v>
      </c>
      <c r="I561" s="228">
        <v>14</v>
      </c>
      <c r="J561" s="228">
        <v>10</v>
      </c>
      <c r="K561" s="199">
        <v>6</v>
      </c>
      <c r="L561" s="216">
        <v>0.14000000000000001</v>
      </c>
      <c r="M561" s="216">
        <v>1.96</v>
      </c>
      <c r="N561" s="216">
        <v>2.1</v>
      </c>
      <c r="O561" s="199">
        <v>0.1</v>
      </c>
      <c r="P561" s="200" t="s">
        <v>360</v>
      </c>
      <c r="Q561" s="221">
        <v>1.2</v>
      </c>
      <c r="R561" s="221">
        <v>23.4</v>
      </c>
      <c r="S561" s="201">
        <v>88</v>
      </c>
    </row>
    <row r="562" spans="2:19" ht="15" customHeight="1" x14ac:dyDescent="0.25">
      <c r="B562" s="353"/>
      <c r="C562" s="355"/>
      <c r="D562" s="9" t="s">
        <v>34</v>
      </c>
      <c r="E562" s="227">
        <v>1</v>
      </c>
      <c r="F562" s="236">
        <v>1</v>
      </c>
      <c r="G562" s="228">
        <v>10</v>
      </c>
      <c r="H562" s="228">
        <v>11</v>
      </c>
      <c r="I562" s="228">
        <v>12</v>
      </c>
      <c r="J562" s="228">
        <v>9</v>
      </c>
      <c r="K562" s="199">
        <v>6</v>
      </c>
      <c r="L562" s="216">
        <v>0.12</v>
      </c>
      <c r="M562" s="216">
        <v>1.93</v>
      </c>
      <c r="N562" s="216">
        <v>2.0499999999999998</v>
      </c>
      <c r="O562" s="199">
        <v>0.2</v>
      </c>
      <c r="P562" s="200" t="s">
        <v>367</v>
      </c>
      <c r="Q562" s="221">
        <v>0.9</v>
      </c>
      <c r="R562" s="221">
        <v>23.4</v>
      </c>
      <c r="S562" s="201">
        <v>88</v>
      </c>
    </row>
    <row r="563" spans="2:19" ht="15" customHeight="1" x14ac:dyDescent="0.25">
      <c r="B563" s="353"/>
      <c r="C563" s="355"/>
      <c r="D563" s="9" t="s">
        <v>35</v>
      </c>
      <c r="E563" s="227">
        <v>0</v>
      </c>
      <c r="F563" s="236">
        <v>1</v>
      </c>
      <c r="G563" s="228">
        <v>11</v>
      </c>
      <c r="H563" s="228">
        <v>12</v>
      </c>
      <c r="I563" s="228">
        <v>10</v>
      </c>
      <c r="J563" s="228">
        <v>7</v>
      </c>
      <c r="K563" s="199">
        <v>4</v>
      </c>
      <c r="L563" s="216">
        <v>0.14000000000000001</v>
      </c>
      <c r="M563" s="216">
        <v>1.95</v>
      </c>
      <c r="N563" s="216">
        <v>2.09</v>
      </c>
      <c r="O563" s="199">
        <v>0.2</v>
      </c>
      <c r="P563" s="200" t="s">
        <v>365</v>
      </c>
      <c r="Q563" s="221">
        <v>0.3</v>
      </c>
      <c r="R563" s="221">
        <v>23.1</v>
      </c>
      <c r="S563" s="201">
        <v>90</v>
      </c>
    </row>
    <row r="564" spans="2:19" ht="15" customHeight="1" x14ac:dyDescent="0.25">
      <c r="B564" s="353"/>
      <c r="C564" s="355"/>
      <c r="D564" s="9" t="s">
        <v>36</v>
      </c>
      <c r="E564" s="227">
        <v>2</v>
      </c>
      <c r="F564" s="236">
        <v>2</v>
      </c>
      <c r="G564" s="228">
        <v>13</v>
      </c>
      <c r="H564" s="228">
        <v>15</v>
      </c>
      <c r="I564" s="228">
        <v>8</v>
      </c>
      <c r="J564" s="228">
        <v>10</v>
      </c>
      <c r="K564" s="199">
        <v>6</v>
      </c>
      <c r="L564" s="216">
        <v>0.15</v>
      </c>
      <c r="M564" s="216">
        <v>1.96</v>
      </c>
      <c r="N564" s="216">
        <v>2.11</v>
      </c>
      <c r="O564" s="199">
        <v>0.2</v>
      </c>
      <c r="P564" s="200" t="s">
        <v>365</v>
      </c>
      <c r="Q564" s="221">
        <v>0.3</v>
      </c>
      <c r="R564" s="221">
        <v>23.2</v>
      </c>
      <c r="S564" s="201">
        <v>91</v>
      </c>
    </row>
    <row r="565" spans="2:19" ht="15" customHeight="1" x14ac:dyDescent="0.25">
      <c r="B565" s="353"/>
      <c r="C565" s="355"/>
      <c r="D565" s="9" t="s">
        <v>37</v>
      </c>
      <c r="E565" s="227">
        <v>1</v>
      </c>
      <c r="F565" s="236">
        <v>6</v>
      </c>
      <c r="G565" s="228">
        <v>15</v>
      </c>
      <c r="H565" s="228">
        <v>21</v>
      </c>
      <c r="I565" s="228">
        <v>6</v>
      </c>
      <c r="J565" s="228">
        <v>20</v>
      </c>
      <c r="K565" s="199">
        <v>11</v>
      </c>
      <c r="L565" s="216">
        <v>0.17</v>
      </c>
      <c r="M565" s="216">
        <v>1.98</v>
      </c>
      <c r="N565" s="216">
        <v>2.15</v>
      </c>
      <c r="O565" s="199">
        <v>0.2</v>
      </c>
      <c r="P565" s="200" t="s">
        <v>359</v>
      </c>
      <c r="Q565" s="221">
        <v>0.7</v>
      </c>
      <c r="R565" s="221">
        <v>23.3</v>
      </c>
      <c r="S565" s="201">
        <v>93</v>
      </c>
    </row>
    <row r="566" spans="2:19" ht="15" customHeight="1" x14ac:dyDescent="0.25">
      <c r="B566" s="353"/>
      <c r="C566" s="355"/>
      <c r="D566" s="9" t="s">
        <v>38</v>
      </c>
      <c r="E566" s="227">
        <v>0</v>
      </c>
      <c r="F566" s="236">
        <v>12</v>
      </c>
      <c r="G566" s="228">
        <v>18</v>
      </c>
      <c r="H566" s="228">
        <v>30</v>
      </c>
      <c r="I566" s="228">
        <v>4</v>
      </c>
      <c r="J566" s="228">
        <v>15</v>
      </c>
      <c r="K566" s="199">
        <v>8</v>
      </c>
      <c r="L566" s="216">
        <v>0.32</v>
      </c>
      <c r="M566" s="216">
        <v>1.98</v>
      </c>
      <c r="N566" s="216">
        <v>2.2999999999999998</v>
      </c>
      <c r="O566" s="199">
        <v>0.3</v>
      </c>
      <c r="P566" s="200" t="s">
        <v>356</v>
      </c>
      <c r="Q566" s="221">
        <v>1.7</v>
      </c>
      <c r="R566" s="221">
        <v>23.9</v>
      </c>
      <c r="S566" s="201">
        <v>94</v>
      </c>
    </row>
    <row r="567" spans="2:19" ht="15" customHeight="1" x14ac:dyDescent="0.25">
      <c r="B567" s="353"/>
      <c r="C567" s="355"/>
      <c r="D567" s="9" t="s">
        <v>39</v>
      </c>
      <c r="E567" s="227">
        <v>1</v>
      </c>
      <c r="F567" s="236">
        <v>12</v>
      </c>
      <c r="G567" s="228">
        <v>15</v>
      </c>
      <c r="H567" s="228">
        <v>27</v>
      </c>
      <c r="I567" s="228">
        <v>7</v>
      </c>
      <c r="J567" s="228">
        <v>15</v>
      </c>
      <c r="K567" s="199">
        <v>10</v>
      </c>
      <c r="L567" s="216">
        <v>0.33</v>
      </c>
      <c r="M567" s="216">
        <v>2.06</v>
      </c>
      <c r="N567" s="216">
        <v>2.39</v>
      </c>
      <c r="O567" s="199">
        <v>0.3</v>
      </c>
      <c r="P567" s="200" t="s">
        <v>356</v>
      </c>
      <c r="Q567" s="221">
        <v>1.3</v>
      </c>
      <c r="R567" s="221">
        <v>24.1</v>
      </c>
      <c r="S567" s="201">
        <v>88</v>
      </c>
    </row>
    <row r="568" spans="2:19" ht="15" customHeight="1" thickBot="1" x14ac:dyDescent="0.3">
      <c r="B568" s="353"/>
      <c r="C568" s="355"/>
      <c r="D568" s="12" t="s">
        <v>40</v>
      </c>
      <c r="E568" s="229">
        <v>0</v>
      </c>
      <c r="F568" s="237">
        <v>8</v>
      </c>
      <c r="G568" s="230">
        <v>14</v>
      </c>
      <c r="H568" s="230">
        <v>22</v>
      </c>
      <c r="I568" s="230">
        <v>11</v>
      </c>
      <c r="J568" s="230">
        <v>22</v>
      </c>
      <c r="K568" s="208">
        <v>12</v>
      </c>
      <c r="L568" s="217">
        <v>0.28000000000000003</v>
      </c>
      <c r="M568" s="217">
        <v>2.0699999999999998</v>
      </c>
      <c r="N568" s="217">
        <v>2.35</v>
      </c>
      <c r="O568" s="208">
        <v>0.2</v>
      </c>
      <c r="P568" s="209" t="s">
        <v>361</v>
      </c>
      <c r="Q568" s="222">
        <v>0.6</v>
      </c>
      <c r="R568" s="222">
        <v>25.2</v>
      </c>
      <c r="S568" s="210">
        <v>83</v>
      </c>
    </row>
    <row r="569" spans="2:19" ht="15" customHeight="1" x14ac:dyDescent="0.25">
      <c r="B569" s="353" t="s">
        <v>66</v>
      </c>
      <c r="C569" s="355"/>
      <c r="D569" s="8" t="s">
        <v>41</v>
      </c>
      <c r="E569" s="231">
        <v>1</v>
      </c>
      <c r="F569" s="238">
        <v>4</v>
      </c>
      <c r="G569" s="232">
        <v>12</v>
      </c>
      <c r="H569" s="232">
        <v>16</v>
      </c>
      <c r="I569" s="232">
        <v>23</v>
      </c>
      <c r="J569" s="232">
        <v>21</v>
      </c>
      <c r="K569" s="205">
        <v>13</v>
      </c>
      <c r="L569" s="218">
        <v>0.25</v>
      </c>
      <c r="M569" s="218">
        <v>2.02</v>
      </c>
      <c r="N569" s="218">
        <v>2.27</v>
      </c>
      <c r="O569" s="205">
        <v>0.2</v>
      </c>
      <c r="P569" s="206" t="s">
        <v>363</v>
      </c>
      <c r="Q569" s="223">
        <v>1.5</v>
      </c>
      <c r="R569" s="223">
        <v>27.4</v>
      </c>
      <c r="S569" s="207">
        <v>72</v>
      </c>
    </row>
    <row r="570" spans="2:19" ht="15" customHeight="1" x14ac:dyDescent="0.25">
      <c r="B570" s="353"/>
      <c r="C570" s="355"/>
      <c r="D570" s="9" t="s">
        <v>42</v>
      </c>
      <c r="E570" s="227">
        <v>1</v>
      </c>
      <c r="F570" s="236">
        <v>3</v>
      </c>
      <c r="G570" s="228">
        <v>13</v>
      </c>
      <c r="H570" s="228">
        <v>16</v>
      </c>
      <c r="I570" s="228">
        <v>32</v>
      </c>
      <c r="J570" s="228">
        <v>13</v>
      </c>
      <c r="K570" s="199">
        <v>10</v>
      </c>
      <c r="L570" s="216">
        <v>0.26</v>
      </c>
      <c r="M570" s="216">
        <v>2.0099999999999998</v>
      </c>
      <c r="N570" s="216">
        <v>2.27</v>
      </c>
      <c r="O570" s="199">
        <v>0.2</v>
      </c>
      <c r="P570" s="200" t="s">
        <v>364</v>
      </c>
      <c r="Q570" s="221">
        <v>1.2</v>
      </c>
      <c r="R570" s="221">
        <v>27.7</v>
      </c>
      <c r="S570" s="201">
        <v>71</v>
      </c>
    </row>
    <row r="571" spans="2:19" ht="15" customHeight="1" x14ac:dyDescent="0.25">
      <c r="B571" s="353"/>
      <c r="C571" s="355"/>
      <c r="D571" s="9" t="s">
        <v>43</v>
      </c>
      <c r="E571" s="227">
        <v>1</v>
      </c>
      <c r="F571" s="236">
        <v>2</v>
      </c>
      <c r="G571" s="228">
        <v>13</v>
      </c>
      <c r="H571" s="228">
        <v>15</v>
      </c>
      <c r="I571" s="228">
        <v>42</v>
      </c>
      <c r="J571" s="228">
        <v>16</v>
      </c>
      <c r="K571" s="199">
        <v>12</v>
      </c>
      <c r="L571" s="216">
        <v>0.3</v>
      </c>
      <c r="M571" s="216">
        <v>2</v>
      </c>
      <c r="N571" s="216">
        <v>2.2999999999999998</v>
      </c>
      <c r="O571" s="199">
        <v>0.2</v>
      </c>
      <c r="P571" s="200" t="s">
        <v>361</v>
      </c>
      <c r="Q571" s="221">
        <v>1.5</v>
      </c>
      <c r="R571" s="221">
        <v>27.8</v>
      </c>
      <c r="S571" s="201">
        <v>70</v>
      </c>
    </row>
    <row r="572" spans="2:19" ht="15" customHeight="1" x14ac:dyDescent="0.25">
      <c r="B572" s="353"/>
      <c r="C572" s="355"/>
      <c r="D572" s="9" t="s">
        <v>44</v>
      </c>
      <c r="E572" s="227">
        <v>1</v>
      </c>
      <c r="F572" s="236">
        <v>2</v>
      </c>
      <c r="G572" s="228">
        <v>12</v>
      </c>
      <c r="H572" s="228">
        <v>14</v>
      </c>
      <c r="I572" s="228">
        <v>48</v>
      </c>
      <c r="J572" s="228">
        <v>27</v>
      </c>
      <c r="K572" s="199">
        <v>15</v>
      </c>
      <c r="L572" s="216">
        <v>0.33</v>
      </c>
      <c r="M572" s="216">
        <v>2</v>
      </c>
      <c r="N572" s="216">
        <v>2.33</v>
      </c>
      <c r="O572" s="199">
        <v>0.2</v>
      </c>
      <c r="P572" s="200" t="s">
        <v>354</v>
      </c>
      <c r="Q572" s="221">
        <v>1.2</v>
      </c>
      <c r="R572" s="221">
        <v>29.1</v>
      </c>
      <c r="S572" s="201">
        <v>66</v>
      </c>
    </row>
    <row r="573" spans="2:19" ht="15" customHeight="1" x14ac:dyDescent="0.25">
      <c r="B573" s="353"/>
      <c r="C573" s="355"/>
      <c r="D573" s="9" t="s">
        <v>45</v>
      </c>
      <c r="E573" s="227">
        <v>1</v>
      </c>
      <c r="F573" s="236">
        <v>1</v>
      </c>
      <c r="G573" s="228">
        <v>10</v>
      </c>
      <c r="H573" s="228">
        <v>11</v>
      </c>
      <c r="I573" s="228">
        <v>61</v>
      </c>
      <c r="J573" s="228">
        <v>20</v>
      </c>
      <c r="K573" s="199">
        <v>13</v>
      </c>
      <c r="L573" s="216">
        <v>0.25</v>
      </c>
      <c r="M573" s="216">
        <v>1.98</v>
      </c>
      <c r="N573" s="216">
        <v>2.23</v>
      </c>
      <c r="O573" s="199">
        <v>0.2</v>
      </c>
      <c r="P573" s="200" t="s">
        <v>357</v>
      </c>
      <c r="Q573" s="221">
        <v>1.8</v>
      </c>
      <c r="R573" s="221">
        <v>29.5</v>
      </c>
      <c r="S573" s="201">
        <v>66</v>
      </c>
    </row>
    <row r="574" spans="2:19" ht="15" customHeight="1" x14ac:dyDescent="0.25">
      <c r="B574" s="353"/>
      <c r="C574" s="355"/>
      <c r="D574" s="9" t="s">
        <v>46</v>
      </c>
      <c r="E574" s="227">
        <v>0</v>
      </c>
      <c r="F574" s="236">
        <v>1</v>
      </c>
      <c r="G574" s="228">
        <v>10</v>
      </c>
      <c r="H574" s="228">
        <v>11</v>
      </c>
      <c r="I574" s="228">
        <v>61</v>
      </c>
      <c r="J574" s="228">
        <v>22</v>
      </c>
      <c r="K574" s="199">
        <v>13</v>
      </c>
      <c r="L574" s="216">
        <v>0.31</v>
      </c>
      <c r="M574" s="216">
        <v>2</v>
      </c>
      <c r="N574" s="216">
        <v>2.31</v>
      </c>
      <c r="O574" s="199">
        <v>0.3</v>
      </c>
      <c r="P574" s="200" t="s">
        <v>360</v>
      </c>
      <c r="Q574" s="221">
        <v>1.1000000000000001</v>
      </c>
      <c r="R574" s="221">
        <v>29.1</v>
      </c>
      <c r="S574" s="201">
        <v>67</v>
      </c>
    </row>
    <row r="575" spans="2:19" ht="15" customHeight="1" x14ac:dyDescent="0.25">
      <c r="B575" s="353"/>
      <c r="C575" s="355"/>
      <c r="D575" s="9" t="s">
        <v>47</v>
      </c>
      <c r="E575" s="227">
        <v>1</v>
      </c>
      <c r="F575" s="236">
        <v>1</v>
      </c>
      <c r="G575" s="228">
        <v>9</v>
      </c>
      <c r="H575" s="228">
        <v>10</v>
      </c>
      <c r="I575" s="228">
        <v>66</v>
      </c>
      <c r="J575" s="228">
        <v>29</v>
      </c>
      <c r="K575" s="199">
        <v>16</v>
      </c>
      <c r="L575" s="216">
        <v>0.28000000000000003</v>
      </c>
      <c r="M575" s="216">
        <v>1.99</v>
      </c>
      <c r="N575" s="216">
        <v>2.27</v>
      </c>
      <c r="O575" s="199">
        <v>0.2</v>
      </c>
      <c r="P575" s="200" t="s">
        <v>361</v>
      </c>
      <c r="Q575" s="221">
        <v>1</v>
      </c>
      <c r="R575" s="221">
        <v>30.1</v>
      </c>
      <c r="S575" s="201">
        <v>64</v>
      </c>
    </row>
    <row r="576" spans="2:19" ht="15" customHeight="1" x14ac:dyDescent="0.25">
      <c r="B576" s="353"/>
      <c r="C576" s="355"/>
      <c r="D576" s="9" t="s">
        <v>48</v>
      </c>
      <c r="E576" s="227">
        <v>2</v>
      </c>
      <c r="F576" s="236">
        <v>0</v>
      </c>
      <c r="G576" s="228">
        <v>9</v>
      </c>
      <c r="H576" s="228">
        <v>9</v>
      </c>
      <c r="I576" s="228">
        <v>68</v>
      </c>
      <c r="J576" s="228">
        <v>16</v>
      </c>
      <c r="K576" s="199">
        <v>11</v>
      </c>
      <c r="L576" s="216">
        <v>0.26</v>
      </c>
      <c r="M576" s="216">
        <v>1.99</v>
      </c>
      <c r="N576" s="216">
        <v>2.25</v>
      </c>
      <c r="O576" s="199">
        <v>0.3</v>
      </c>
      <c r="P576" s="200" t="s">
        <v>367</v>
      </c>
      <c r="Q576" s="221">
        <v>0.7</v>
      </c>
      <c r="R576" s="221">
        <v>29.6</v>
      </c>
      <c r="S576" s="201">
        <v>64</v>
      </c>
    </row>
    <row r="577" spans="2:19" ht="15" customHeight="1" x14ac:dyDescent="0.25">
      <c r="B577" s="353"/>
      <c r="C577" s="355"/>
      <c r="D577" s="9" t="s">
        <v>49</v>
      </c>
      <c r="E577" s="227">
        <v>1</v>
      </c>
      <c r="F577" s="236">
        <v>1</v>
      </c>
      <c r="G577" s="228">
        <v>20</v>
      </c>
      <c r="H577" s="228">
        <v>21</v>
      </c>
      <c r="I577" s="228">
        <v>58</v>
      </c>
      <c r="J577" s="228">
        <v>26</v>
      </c>
      <c r="K577" s="199">
        <v>17</v>
      </c>
      <c r="L577" s="216">
        <v>0.27</v>
      </c>
      <c r="M577" s="216">
        <v>2.02</v>
      </c>
      <c r="N577" s="216">
        <v>2.29</v>
      </c>
      <c r="O577" s="199">
        <v>0.4</v>
      </c>
      <c r="P577" s="200" t="s">
        <v>362</v>
      </c>
      <c r="Q577" s="221">
        <v>1.7</v>
      </c>
      <c r="R577" s="221">
        <v>28.5</v>
      </c>
      <c r="S577" s="201">
        <v>69</v>
      </c>
    </row>
    <row r="578" spans="2:19" ht="15" customHeight="1" x14ac:dyDescent="0.25">
      <c r="B578" s="353"/>
      <c r="C578" s="355"/>
      <c r="D578" s="9" t="s">
        <v>50</v>
      </c>
      <c r="E578" s="227">
        <v>0</v>
      </c>
      <c r="F578" s="236">
        <v>1</v>
      </c>
      <c r="G578" s="228">
        <v>39</v>
      </c>
      <c r="H578" s="228">
        <v>40</v>
      </c>
      <c r="I578" s="228">
        <v>39</v>
      </c>
      <c r="J578" s="228">
        <v>41</v>
      </c>
      <c r="K578" s="199">
        <v>24</v>
      </c>
      <c r="L578" s="216">
        <v>0.42</v>
      </c>
      <c r="M578" s="216">
        <v>2.16</v>
      </c>
      <c r="N578" s="216">
        <v>2.58</v>
      </c>
      <c r="O578" s="199">
        <v>0.5</v>
      </c>
      <c r="P578" s="200" t="s">
        <v>362</v>
      </c>
      <c r="Q578" s="221">
        <v>0.7</v>
      </c>
      <c r="R578" s="221">
        <v>28.2</v>
      </c>
      <c r="S578" s="201">
        <v>71</v>
      </c>
    </row>
    <row r="579" spans="2:19" ht="15" customHeight="1" x14ac:dyDescent="0.25">
      <c r="B579" s="353"/>
      <c r="C579" s="355"/>
      <c r="D579" s="9" t="s">
        <v>51</v>
      </c>
      <c r="E579" s="227">
        <v>1</v>
      </c>
      <c r="F579" s="236">
        <v>1</v>
      </c>
      <c r="G579" s="228">
        <v>29</v>
      </c>
      <c r="H579" s="228">
        <v>30</v>
      </c>
      <c r="I579" s="228">
        <v>47</v>
      </c>
      <c r="J579" s="228">
        <v>46</v>
      </c>
      <c r="K579" s="199">
        <v>28</v>
      </c>
      <c r="L579" s="216">
        <v>0.4</v>
      </c>
      <c r="M579" s="216">
        <v>2.19</v>
      </c>
      <c r="N579" s="216">
        <v>2.59</v>
      </c>
      <c r="O579" s="199">
        <v>0.4</v>
      </c>
      <c r="P579" s="200" t="s">
        <v>368</v>
      </c>
      <c r="Q579" s="221">
        <v>1.7</v>
      </c>
      <c r="R579" s="221">
        <v>28</v>
      </c>
      <c r="S579" s="201">
        <v>73</v>
      </c>
    </row>
    <row r="580" spans="2:19" ht="15" customHeight="1" x14ac:dyDescent="0.25">
      <c r="B580" s="353"/>
      <c r="C580" s="355"/>
      <c r="D580" s="9" t="s">
        <v>52</v>
      </c>
      <c r="E580" s="227">
        <v>2</v>
      </c>
      <c r="F580" s="236">
        <v>1</v>
      </c>
      <c r="G580" s="228">
        <v>17</v>
      </c>
      <c r="H580" s="228">
        <v>18</v>
      </c>
      <c r="I580" s="228">
        <v>29</v>
      </c>
      <c r="J580" s="228">
        <v>29</v>
      </c>
      <c r="K580" s="199">
        <v>17</v>
      </c>
      <c r="L580" s="216">
        <v>0.3</v>
      </c>
      <c r="M580" s="216">
        <v>2.14</v>
      </c>
      <c r="N580" s="216">
        <v>2.44</v>
      </c>
      <c r="O580" s="199">
        <v>0.4</v>
      </c>
      <c r="P580" s="200" t="s">
        <v>360</v>
      </c>
      <c r="Q580" s="221">
        <v>1.2</v>
      </c>
      <c r="R580" s="221">
        <v>26.4</v>
      </c>
      <c r="S580" s="201">
        <v>85</v>
      </c>
    </row>
    <row r="581" spans="2:19" ht="15" customHeight="1" x14ac:dyDescent="0.25">
      <c r="B581" s="353"/>
      <c r="C581" s="355"/>
      <c r="D581" s="9" t="s">
        <v>53</v>
      </c>
      <c r="E581" s="227">
        <v>1</v>
      </c>
      <c r="F581" s="236">
        <v>1</v>
      </c>
      <c r="G581" s="228">
        <v>16</v>
      </c>
      <c r="H581" s="228">
        <v>17</v>
      </c>
      <c r="I581" s="228">
        <v>16</v>
      </c>
      <c r="J581" s="228">
        <v>32</v>
      </c>
      <c r="K581" s="199">
        <v>17</v>
      </c>
      <c r="L581" s="216">
        <v>0.38</v>
      </c>
      <c r="M581" s="216">
        <v>2.19</v>
      </c>
      <c r="N581" s="216">
        <v>2.57</v>
      </c>
      <c r="O581" s="199">
        <v>0.3</v>
      </c>
      <c r="P581" s="200" t="s">
        <v>360</v>
      </c>
      <c r="Q581" s="221">
        <v>1</v>
      </c>
      <c r="R581" s="221">
        <v>25.8</v>
      </c>
      <c r="S581" s="201">
        <v>86</v>
      </c>
    </row>
    <row r="582" spans="2:19" ht="15" customHeight="1" x14ac:dyDescent="0.25">
      <c r="B582" s="353"/>
      <c r="C582" s="356"/>
      <c r="D582" s="9" t="s">
        <v>54</v>
      </c>
      <c r="E582" s="227">
        <v>1</v>
      </c>
      <c r="F582" s="236">
        <v>1</v>
      </c>
      <c r="G582" s="228">
        <v>11</v>
      </c>
      <c r="H582" s="228">
        <v>12</v>
      </c>
      <c r="I582" s="228">
        <v>19</v>
      </c>
      <c r="J582" s="228">
        <v>23</v>
      </c>
      <c r="K582" s="199">
        <v>13</v>
      </c>
      <c r="L582" s="216">
        <v>0.25</v>
      </c>
      <c r="M582" s="216">
        <v>2.13</v>
      </c>
      <c r="N582" s="216">
        <v>2.38</v>
      </c>
      <c r="O582" s="199">
        <v>0.2</v>
      </c>
      <c r="P582" s="200" t="s">
        <v>360</v>
      </c>
      <c r="Q582" s="221">
        <v>1.9</v>
      </c>
      <c r="R582" s="221">
        <v>25.1</v>
      </c>
      <c r="S582" s="201">
        <v>86</v>
      </c>
    </row>
    <row r="583" spans="2:19" ht="15" customHeight="1" x14ac:dyDescent="0.25">
      <c r="B583" s="353"/>
      <c r="C583" s="354">
        <v>44044</v>
      </c>
      <c r="D583" s="9" t="s">
        <v>31</v>
      </c>
      <c r="E583" s="227">
        <v>0</v>
      </c>
      <c r="F583" s="236">
        <v>1</v>
      </c>
      <c r="G583" s="228">
        <v>10</v>
      </c>
      <c r="H583" s="228">
        <v>11</v>
      </c>
      <c r="I583" s="228">
        <v>14</v>
      </c>
      <c r="J583" s="228">
        <v>16</v>
      </c>
      <c r="K583" s="199">
        <v>10</v>
      </c>
      <c r="L583" s="216">
        <v>0.19</v>
      </c>
      <c r="M583" s="216">
        <v>2.0499999999999998</v>
      </c>
      <c r="N583" s="216">
        <v>2.2400000000000002</v>
      </c>
      <c r="O583" s="199">
        <v>0.2</v>
      </c>
      <c r="P583" s="200" t="s">
        <v>359</v>
      </c>
      <c r="Q583" s="221">
        <v>2.1</v>
      </c>
      <c r="R583" s="221">
        <v>24.3</v>
      </c>
      <c r="S583" s="201">
        <v>91</v>
      </c>
    </row>
    <row r="584" spans="2:19" ht="15" customHeight="1" x14ac:dyDescent="0.25">
      <c r="B584" s="353"/>
      <c r="C584" s="355"/>
      <c r="D584" s="9" t="s">
        <v>32</v>
      </c>
      <c r="E584" s="227">
        <v>2</v>
      </c>
      <c r="F584" s="236">
        <v>0</v>
      </c>
      <c r="G584" s="228">
        <v>5</v>
      </c>
      <c r="H584" s="228">
        <v>5</v>
      </c>
      <c r="I584" s="228">
        <v>17</v>
      </c>
      <c r="J584" s="228">
        <v>9</v>
      </c>
      <c r="K584" s="199">
        <v>6</v>
      </c>
      <c r="L584" s="216">
        <v>0.15</v>
      </c>
      <c r="M584" s="216">
        <v>2.02</v>
      </c>
      <c r="N584" s="216">
        <v>2.17</v>
      </c>
      <c r="O584" s="199">
        <v>0.1</v>
      </c>
      <c r="P584" s="200" t="s">
        <v>357</v>
      </c>
      <c r="Q584" s="221">
        <v>3.8</v>
      </c>
      <c r="R584" s="221">
        <v>23.7</v>
      </c>
      <c r="S584" s="201">
        <v>93</v>
      </c>
    </row>
    <row r="585" spans="2:19" ht="15" customHeight="1" x14ac:dyDescent="0.25">
      <c r="B585" s="353"/>
      <c r="C585" s="355"/>
      <c r="D585" s="9" t="s">
        <v>33</v>
      </c>
      <c r="E585" s="227">
        <v>1</v>
      </c>
      <c r="F585" s="236">
        <v>0</v>
      </c>
      <c r="G585" s="228">
        <v>3</v>
      </c>
      <c r="H585" s="228">
        <v>3</v>
      </c>
      <c r="I585" s="228">
        <v>30</v>
      </c>
      <c r="J585" s="228">
        <v>5</v>
      </c>
      <c r="K585" s="199">
        <v>4</v>
      </c>
      <c r="L585" s="216">
        <v>0.09</v>
      </c>
      <c r="M585" s="216">
        <v>1.95</v>
      </c>
      <c r="N585" s="216">
        <v>2.04</v>
      </c>
      <c r="O585" s="199">
        <v>0.1</v>
      </c>
      <c r="P585" s="200" t="s">
        <v>366</v>
      </c>
      <c r="Q585" s="221">
        <v>2</v>
      </c>
      <c r="R585" s="221">
        <v>22.7</v>
      </c>
      <c r="S585" s="201">
        <v>95</v>
      </c>
    </row>
    <row r="586" spans="2:19" ht="15" customHeight="1" x14ac:dyDescent="0.25">
      <c r="B586" s="353"/>
      <c r="C586" s="355"/>
      <c r="D586" s="9" t="s">
        <v>34</v>
      </c>
      <c r="E586" s="227">
        <v>1</v>
      </c>
      <c r="F586" s="236">
        <v>0</v>
      </c>
      <c r="G586" s="228">
        <v>2</v>
      </c>
      <c r="H586" s="228">
        <v>2</v>
      </c>
      <c r="I586" s="228">
        <v>41</v>
      </c>
      <c r="J586" s="228">
        <v>8</v>
      </c>
      <c r="K586" s="199">
        <v>5</v>
      </c>
      <c r="L586" s="216">
        <v>0.1</v>
      </c>
      <c r="M586" s="216">
        <v>1.91</v>
      </c>
      <c r="N586" s="216">
        <v>2.0099999999999998</v>
      </c>
      <c r="O586" s="199">
        <v>0.1</v>
      </c>
      <c r="P586" s="200" t="s">
        <v>365</v>
      </c>
      <c r="Q586" s="221">
        <v>0.2</v>
      </c>
      <c r="R586" s="221">
        <v>22.5</v>
      </c>
      <c r="S586" s="201">
        <v>95</v>
      </c>
    </row>
    <row r="587" spans="2:19" ht="15" customHeight="1" x14ac:dyDescent="0.25">
      <c r="B587" s="353"/>
      <c r="C587" s="355"/>
      <c r="D587" s="9" t="s">
        <v>35</v>
      </c>
      <c r="E587" s="227">
        <v>2</v>
      </c>
      <c r="F587" s="236">
        <v>0</v>
      </c>
      <c r="G587" s="228">
        <v>4</v>
      </c>
      <c r="H587" s="228">
        <v>4</v>
      </c>
      <c r="I587" s="228">
        <v>35</v>
      </c>
      <c r="J587" s="228">
        <v>9</v>
      </c>
      <c r="K587" s="199">
        <v>6</v>
      </c>
      <c r="L587" s="216">
        <v>0.1</v>
      </c>
      <c r="M587" s="216">
        <v>1.93</v>
      </c>
      <c r="N587" s="216">
        <v>2.0299999999999998</v>
      </c>
      <c r="O587" s="199">
        <v>0.1</v>
      </c>
      <c r="P587" s="200" t="s">
        <v>356</v>
      </c>
      <c r="Q587" s="221">
        <v>2.1</v>
      </c>
      <c r="R587" s="221">
        <v>22.3</v>
      </c>
      <c r="S587" s="201">
        <v>96</v>
      </c>
    </row>
    <row r="588" spans="2:19" ht="15" customHeight="1" x14ac:dyDescent="0.25">
      <c r="B588" s="353"/>
      <c r="C588" s="355"/>
      <c r="D588" s="9" t="s">
        <v>36</v>
      </c>
      <c r="E588" s="227">
        <v>1</v>
      </c>
      <c r="F588" s="236">
        <v>0</v>
      </c>
      <c r="G588" s="228">
        <v>5</v>
      </c>
      <c r="H588" s="228">
        <v>5</v>
      </c>
      <c r="I588" s="228">
        <v>36</v>
      </c>
      <c r="J588" s="228">
        <v>10</v>
      </c>
      <c r="K588" s="199">
        <v>7</v>
      </c>
      <c r="L588" s="216">
        <v>0.09</v>
      </c>
      <c r="M588" s="216">
        <v>1.94</v>
      </c>
      <c r="N588" s="216">
        <v>2.0299999999999998</v>
      </c>
      <c r="O588" s="199">
        <v>0.1</v>
      </c>
      <c r="P588" s="200" t="s">
        <v>358</v>
      </c>
      <c r="Q588" s="221">
        <v>2.2000000000000002</v>
      </c>
      <c r="R588" s="221">
        <v>22.4</v>
      </c>
      <c r="S588" s="201">
        <v>96</v>
      </c>
    </row>
    <row r="589" spans="2:19" ht="15" customHeight="1" x14ac:dyDescent="0.25">
      <c r="B589" s="353"/>
      <c r="C589" s="355"/>
      <c r="D589" s="9" t="s">
        <v>37</v>
      </c>
      <c r="E589" s="227">
        <v>2</v>
      </c>
      <c r="F589" s="236">
        <v>1</v>
      </c>
      <c r="G589" s="228">
        <v>6</v>
      </c>
      <c r="H589" s="228">
        <v>7</v>
      </c>
      <c r="I589" s="228">
        <v>32</v>
      </c>
      <c r="J589" s="228">
        <v>11</v>
      </c>
      <c r="K589" s="199">
        <v>6</v>
      </c>
      <c r="L589" s="216">
        <v>0.1</v>
      </c>
      <c r="M589" s="216">
        <v>1.95</v>
      </c>
      <c r="N589" s="216">
        <v>2.0499999999999998</v>
      </c>
      <c r="O589" s="199">
        <v>0.1</v>
      </c>
      <c r="P589" s="200" t="s">
        <v>358</v>
      </c>
      <c r="Q589" s="221">
        <v>2</v>
      </c>
      <c r="R589" s="221">
        <v>23</v>
      </c>
      <c r="S589" s="201">
        <v>95</v>
      </c>
    </row>
    <row r="590" spans="2:19" ht="15" customHeight="1" x14ac:dyDescent="0.25">
      <c r="B590" s="353"/>
      <c r="C590" s="355"/>
      <c r="D590" s="9" t="s">
        <v>38</v>
      </c>
      <c r="E590" s="227">
        <v>1</v>
      </c>
      <c r="F590" s="236">
        <v>1</v>
      </c>
      <c r="G590" s="228">
        <v>6</v>
      </c>
      <c r="H590" s="228">
        <v>7</v>
      </c>
      <c r="I590" s="228">
        <v>33</v>
      </c>
      <c r="J590" s="228">
        <v>8</v>
      </c>
      <c r="K590" s="199">
        <v>5</v>
      </c>
      <c r="L590" s="216">
        <v>0.12</v>
      </c>
      <c r="M590" s="216">
        <v>1.95</v>
      </c>
      <c r="N590" s="216">
        <v>2.0699999999999998</v>
      </c>
      <c r="O590" s="199">
        <v>0.1</v>
      </c>
      <c r="P590" s="200" t="s">
        <v>356</v>
      </c>
      <c r="Q590" s="221">
        <v>1.7</v>
      </c>
      <c r="R590" s="221">
        <v>25.4</v>
      </c>
      <c r="S590" s="201">
        <v>86</v>
      </c>
    </row>
    <row r="591" spans="2:19" ht="15" customHeight="1" x14ac:dyDescent="0.25">
      <c r="B591" s="353"/>
      <c r="C591" s="355"/>
      <c r="D591" s="9" t="s">
        <v>39</v>
      </c>
      <c r="E591" s="227">
        <v>1</v>
      </c>
      <c r="F591" s="236">
        <v>1</v>
      </c>
      <c r="G591" s="228">
        <v>5</v>
      </c>
      <c r="H591" s="228">
        <v>6</v>
      </c>
      <c r="I591" s="228">
        <v>38</v>
      </c>
      <c r="J591" s="228">
        <v>20</v>
      </c>
      <c r="K591" s="199">
        <v>10</v>
      </c>
      <c r="L591" s="216">
        <v>0.14000000000000001</v>
      </c>
      <c r="M591" s="216">
        <v>1.94</v>
      </c>
      <c r="N591" s="216">
        <v>2.08</v>
      </c>
      <c r="O591" s="199">
        <v>0.2</v>
      </c>
      <c r="P591" s="200" t="s">
        <v>357</v>
      </c>
      <c r="Q591" s="221">
        <v>1.6</v>
      </c>
      <c r="R591" s="221">
        <v>27.9</v>
      </c>
      <c r="S591" s="201">
        <v>71</v>
      </c>
    </row>
    <row r="592" spans="2:19" ht="15" customHeight="1" thickBot="1" x14ac:dyDescent="0.3">
      <c r="B592" s="353"/>
      <c r="C592" s="355"/>
      <c r="D592" s="12" t="s">
        <v>40</v>
      </c>
      <c r="E592" s="229">
        <v>1</v>
      </c>
      <c r="F592" s="237">
        <v>1</v>
      </c>
      <c r="G592" s="230">
        <v>3</v>
      </c>
      <c r="H592" s="230">
        <v>4</v>
      </c>
      <c r="I592" s="230">
        <v>44</v>
      </c>
      <c r="J592" s="230">
        <v>12</v>
      </c>
      <c r="K592" s="208">
        <v>8</v>
      </c>
      <c r="L592" s="217">
        <v>0.1</v>
      </c>
      <c r="M592" s="217">
        <v>1.92</v>
      </c>
      <c r="N592" s="217">
        <v>2.02</v>
      </c>
      <c r="O592" s="208">
        <v>0.1</v>
      </c>
      <c r="P592" s="209" t="s">
        <v>366</v>
      </c>
      <c r="Q592" s="222">
        <v>2.1</v>
      </c>
      <c r="R592" s="222">
        <v>29</v>
      </c>
      <c r="S592" s="210">
        <v>61</v>
      </c>
    </row>
    <row r="593" spans="2:19" ht="15" customHeight="1" x14ac:dyDescent="0.25">
      <c r="B593" s="353" t="s">
        <v>66</v>
      </c>
      <c r="C593" s="355"/>
      <c r="D593" s="8" t="s">
        <v>41</v>
      </c>
      <c r="E593" s="231">
        <v>2</v>
      </c>
      <c r="F593" s="238">
        <v>1</v>
      </c>
      <c r="G593" s="232">
        <v>4</v>
      </c>
      <c r="H593" s="232">
        <v>5</v>
      </c>
      <c r="I593" s="232">
        <v>46</v>
      </c>
      <c r="J593" s="232">
        <v>10</v>
      </c>
      <c r="K593" s="205">
        <v>8</v>
      </c>
      <c r="L593" s="218">
        <v>0.18</v>
      </c>
      <c r="M593" s="218">
        <v>1.93</v>
      </c>
      <c r="N593" s="218">
        <v>2.11</v>
      </c>
      <c r="O593" s="205">
        <v>0.1</v>
      </c>
      <c r="P593" s="206" t="s">
        <v>356</v>
      </c>
      <c r="Q593" s="223">
        <v>3</v>
      </c>
      <c r="R593" s="223">
        <v>30.4</v>
      </c>
      <c r="S593" s="207">
        <v>55</v>
      </c>
    </row>
    <row r="594" spans="2:19" ht="15" customHeight="1" x14ac:dyDescent="0.25">
      <c r="B594" s="353"/>
      <c r="C594" s="355"/>
      <c r="D594" s="9" t="s">
        <v>42</v>
      </c>
      <c r="E594" s="227">
        <v>0</v>
      </c>
      <c r="F594" s="236">
        <v>1</v>
      </c>
      <c r="G594" s="228">
        <v>4</v>
      </c>
      <c r="H594" s="228">
        <v>5</v>
      </c>
      <c r="I594" s="228">
        <v>49</v>
      </c>
      <c r="J594" s="228">
        <v>12</v>
      </c>
      <c r="K594" s="199">
        <v>7</v>
      </c>
      <c r="L594" s="216">
        <v>0.12</v>
      </c>
      <c r="M594" s="216">
        <v>1.94</v>
      </c>
      <c r="N594" s="216">
        <v>2.06</v>
      </c>
      <c r="O594" s="199">
        <v>0.1</v>
      </c>
      <c r="P594" s="200" t="s">
        <v>359</v>
      </c>
      <c r="Q594" s="221">
        <v>2.6</v>
      </c>
      <c r="R594" s="221">
        <v>30.6</v>
      </c>
      <c r="S594" s="201">
        <v>52</v>
      </c>
    </row>
    <row r="595" spans="2:19" ht="15" customHeight="1" x14ac:dyDescent="0.25">
      <c r="B595" s="353"/>
      <c r="C595" s="355"/>
      <c r="D595" s="9" t="s">
        <v>43</v>
      </c>
      <c r="E595" s="227">
        <v>0</v>
      </c>
      <c r="F595" s="236">
        <v>0</v>
      </c>
      <c r="G595" s="228">
        <v>3</v>
      </c>
      <c r="H595" s="228">
        <v>3</v>
      </c>
      <c r="I595" s="228">
        <v>49</v>
      </c>
      <c r="J595" s="228">
        <v>12</v>
      </c>
      <c r="K595" s="199">
        <v>7</v>
      </c>
      <c r="L595" s="216">
        <v>0.11</v>
      </c>
      <c r="M595" s="216">
        <v>1.94</v>
      </c>
      <c r="N595" s="216">
        <v>2.0499999999999998</v>
      </c>
      <c r="O595" s="199">
        <v>0.1</v>
      </c>
      <c r="P595" s="200" t="s">
        <v>366</v>
      </c>
      <c r="Q595" s="221">
        <v>2.2999999999999998</v>
      </c>
      <c r="R595" s="221">
        <v>31.3</v>
      </c>
      <c r="S595" s="201">
        <v>52</v>
      </c>
    </row>
    <row r="596" spans="2:19" ht="15" customHeight="1" x14ac:dyDescent="0.25">
      <c r="B596" s="353"/>
      <c r="C596" s="355"/>
      <c r="D596" s="9" t="s">
        <v>44</v>
      </c>
      <c r="E596" s="227">
        <v>1</v>
      </c>
      <c r="F596" s="236">
        <v>0</v>
      </c>
      <c r="G596" s="228">
        <v>3</v>
      </c>
      <c r="H596" s="228">
        <v>3</v>
      </c>
      <c r="I596" s="228">
        <v>51</v>
      </c>
      <c r="J596" s="228">
        <v>12</v>
      </c>
      <c r="K596" s="199">
        <v>8</v>
      </c>
      <c r="L596" s="216">
        <v>0.13</v>
      </c>
      <c r="M596" s="216">
        <v>1.96</v>
      </c>
      <c r="N596" s="216">
        <v>2.09</v>
      </c>
      <c r="O596" s="199">
        <v>0.1</v>
      </c>
      <c r="P596" s="200" t="s">
        <v>360</v>
      </c>
      <c r="Q596" s="221">
        <v>1.5</v>
      </c>
      <c r="R596" s="221">
        <v>31.1</v>
      </c>
      <c r="S596" s="201">
        <v>54</v>
      </c>
    </row>
    <row r="597" spans="2:19" ht="15" customHeight="1" x14ac:dyDescent="0.25">
      <c r="B597" s="353"/>
      <c r="C597" s="355"/>
      <c r="D597" s="9" t="s">
        <v>45</v>
      </c>
      <c r="E597" s="227">
        <v>2</v>
      </c>
      <c r="F597" s="236">
        <v>1</v>
      </c>
      <c r="G597" s="228">
        <v>4</v>
      </c>
      <c r="H597" s="228">
        <v>5</v>
      </c>
      <c r="I597" s="228">
        <v>45</v>
      </c>
      <c r="J597" s="228">
        <v>4</v>
      </c>
      <c r="K597" s="199">
        <v>5</v>
      </c>
      <c r="L597" s="216">
        <v>0.12</v>
      </c>
      <c r="M597" s="216">
        <v>1.95</v>
      </c>
      <c r="N597" s="216">
        <v>2.0699999999999998</v>
      </c>
      <c r="O597" s="199">
        <v>0.1</v>
      </c>
      <c r="P597" s="200" t="s">
        <v>360</v>
      </c>
      <c r="Q597" s="221">
        <v>2.5</v>
      </c>
      <c r="R597" s="221">
        <v>29.7</v>
      </c>
      <c r="S597" s="201">
        <v>58</v>
      </c>
    </row>
    <row r="598" spans="2:19" ht="15" customHeight="1" x14ac:dyDescent="0.25">
      <c r="B598" s="353"/>
      <c r="C598" s="355"/>
      <c r="D598" s="9" t="s">
        <v>46</v>
      </c>
      <c r="E598" s="227">
        <v>1</v>
      </c>
      <c r="F598" s="236">
        <v>1</v>
      </c>
      <c r="G598" s="228">
        <v>3</v>
      </c>
      <c r="H598" s="228">
        <v>4</v>
      </c>
      <c r="I598" s="228">
        <v>34</v>
      </c>
      <c r="J598" s="228">
        <v>6</v>
      </c>
      <c r="K598" s="199">
        <v>4</v>
      </c>
      <c r="L598" s="216">
        <v>0.1</v>
      </c>
      <c r="M598" s="216">
        <v>1.93</v>
      </c>
      <c r="N598" s="216">
        <v>2.0299999999999998</v>
      </c>
      <c r="O598" s="199">
        <v>0.1</v>
      </c>
      <c r="P598" s="200" t="s">
        <v>359</v>
      </c>
      <c r="Q598" s="221">
        <v>2</v>
      </c>
      <c r="R598" s="221">
        <v>28.9</v>
      </c>
      <c r="S598" s="201">
        <v>58</v>
      </c>
    </row>
    <row r="599" spans="2:19" ht="15" customHeight="1" x14ac:dyDescent="0.25">
      <c r="B599" s="353"/>
      <c r="C599" s="355"/>
      <c r="D599" s="9" t="s">
        <v>47</v>
      </c>
      <c r="E599" s="227">
        <v>1</v>
      </c>
      <c r="F599" s="236">
        <v>1</v>
      </c>
      <c r="G599" s="228">
        <v>4</v>
      </c>
      <c r="H599" s="228">
        <v>5</v>
      </c>
      <c r="I599" s="228">
        <v>32</v>
      </c>
      <c r="J599" s="228">
        <v>13</v>
      </c>
      <c r="K599" s="199">
        <v>5</v>
      </c>
      <c r="L599" s="216">
        <v>0.15</v>
      </c>
      <c r="M599" s="216">
        <v>1.94</v>
      </c>
      <c r="N599" s="216">
        <v>2.09</v>
      </c>
      <c r="O599" s="199">
        <v>0.2</v>
      </c>
      <c r="P599" s="200" t="s">
        <v>360</v>
      </c>
      <c r="Q599" s="221">
        <v>1.2</v>
      </c>
      <c r="R599" s="221">
        <v>28.2</v>
      </c>
      <c r="S599" s="201">
        <v>60</v>
      </c>
    </row>
    <row r="600" spans="2:19" ht="15" customHeight="1" x14ac:dyDescent="0.25">
      <c r="B600" s="353"/>
      <c r="C600" s="355"/>
      <c r="D600" s="9" t="s">
        <v>48</v>
      </c>
      <c r="E600" s="227">
        <v>0</v>
      </c>
      <c r="F600" s="236">
        <v>1</v>
      </c>
      <c r="G600" s="228">
        <v>3</v>
      </c>
      <c r="H600" s="228">
        <v>4</v>
      </c>
      <c r="I600" s="228">
        <v>30</v>
      </c>
      <c r="J600" s="228">
        <v>4</v>
      </c>
      <c r="K600" s="199">
        <v>3</v>
      </c>
      <c r="L600" s="216">
        <v>0.1</v>
      </c>
      <c r="M600" s="216">
        <v>1.94</v>
      </c>
      <c r="N600" s="216">
        <v>2.04</v>
      </c>
      <c r="O600" s="199">
        <v>0.1</v>
      </c>
      <c r="P600" s="200" t="s">
        <v>360</v>
      </c>
      <c r="Q600" s="221">
        <v>2.2999999999999998</v>
      </c>
      <c r="R600" s="221">
        <v>27.4</v>
      </c>
      <c r="S600" s="201">
        <v>64</v>
      </c>
    </row>
    <row r="601" spans="2:19" ht="15" customHeight="1" x14ac:dyDescent="0.25">
      <c r="B601" s="353"/>
      <c r="C601" s="355"/>
      <c r="D601" s="9" t="s">
        <v>49</v>
      </c>
      <c r="E601" s="227">
        <v>1</v>
      </c>
      <c r="F601" s="236">
        <v>0</v>
      </c>
      <c r="G601" s="228">
        <v>3</v>
      </c>
      <c r="H601" s="228">
        <v>3</v>
      </c>
      <c r="I601" s="228">
        <v>28</v>
      </c>
      <c r="J601" s="228">
        <v>5</v>
      </c>
      <c r="K601" s="199">
        <v>3</v>
      </c>
      <c r="L601" s="216">
        <v>0.09</v>
      </c>
      <c r="M601" s="216">
        <v>1.93</v>
      </c>
      <c r="N601" s="216">
        <v>2.02</v>
      </c>
      <c r="O601" s="199">
        <v>0.1</v>
      </c>
      <c r="P601" s="200" t="s">
        <v>360</v>
      </c>
      <c r="Q601" s="221">
        <v>1.5</v>
      </c>
      <c r="R601" s="221">
        <v>26.4</v>
      </c>
      <c r="S601" s="201">
        <v>68</v>
      </c>
    </row>
    <row r="602" spans="2:19" ht="15" customHeight="1" x14ac:dyDescent="0.25">
      <c r="B602" s="353"/>
      <c r="C602" s="355"/>
      <c r="D602" s="9" t="s">
        <v>50</v>
      </c>
      <c r="E602" s="227">
        <v>1</v>
      </c>
      <c r="F602" s="236">
        <v>0</v>
      </c>
      <c r="G602" s="228">
        <v>4</v>
      </c>
      <c r="H602" s="228">
        <v>4</v>
      </c>
      <c r="I602" s="228">
        <v>26</v>
      </c>
      <c r="J602" s="228">
        <v>9</v>
      </c>
      <c r="K602" s="199">
        <v>4</v>
      </c>
      <c r="L602" s="216">
        <v>0.11</v>
      </c>
      <c r="M602" s="216">
        <v>1.96</v>
      </c>
      <c r="N602" s="216">
        <v>2.0699999999999998</v>
      </c>
      <c r="O602" s="199">
        <v>0.1</v>
      </c>
      <c r="P602" s="200" t="s">
        <v>368</v>
      </c>
      <c r="Q602" s="221">
        <v>0.9</v>
      </c>
      <c r="R602" s="221">
        <v>26</v>
      </c>
      <c r="S602" s="201">
        <v>70</v>
      </c>
    </row>
    <row r="603" spans="2:19" ht="15" customHeight="1" x14ac:dyDescent="0.25">
      <c r="B603" s="353"/>
      <c r="C603" s="355"/>
      <c r="D603" s="9" t="s">
        <v>51</v>
      </c>
      <c r="E603" s="227">
        <v>1</v>
      </c>
      <c r="F603" s="236">
        <v>0</v>
      </c>
      <c r="G603" s="228">
        <v>4</v>
      </c>
      <c r="H603" s="228">
        <v>4</v>
      </c>
      <c r="I603" s="228">
        <v>25</v>
      </c>
      <c r="J603" s="228">
        <v>8</v>
      </c>
      <c r="K603" s="199">
        <v>5</v>
      </c>
      <c r="L603" s="216">
        <v>0.09</v>
      </c>
      <c r="M603" s="216">
        <v>1.95</v>
      </c>
      <c r="N603" s="216">
        <v>2.04</v>
      </c>
      <c r="O603" s="199">
        <v>0.1</v>
      </c>
      <c r="P603" s="200" t="s">
        <v>361</v>
      </c>
      <c r="Q603" s="221">
        <v>2.9</v>
      </c>
      <c r="R603" s="221">
        <v>25.4</v>
      </c>
      <c r="S603" s="201">
        <v>77</v>
      </c>
    </row>
    <row r="604" spans="2:19" ht="15" customHeight="1" x14ac:dyDescent="0.25">
      <c r="B604" s="353"/>
      <c r="C604" s="355"/>
      <c r="D604" s="9" t="s">
        <v>52</v>
      </c>
      <c r="E604" s="227">
        <v>0</v>
      </c>
      <c r="F604" s="236">
        <v>1</v>
      </c>
      <c r="G604" s="228">
        <v>4</v>
      </c>
      <c r="H604" s="228">
        <v>5</v>
      </c>
      <c r="I604" s="228">
        <v>23</v>
      </c>
      <c r="J604" s="228">
        <v>10</v>
      </c>
      <c r="K604" s="199">
        <v>4</v>
      </c>
      <c r="L604" s="216">
        <v>0.12</v>
      </c>
      <c r="M604" s="216">
        <v>1.96</v>
      </c>
      <c r="N604" s="216">
        <v>2.08</v>
      </c>
      <c r="O604" s="199">
        <v>0.1</v>
      </c>
      <c r="P604" s="200" t="s">
        <v>360</v>
      </c>
      <c r="Q604" s="221">
        <v>0.8</v>
      </c>
      <c r="R604" s="221">
        <v>25</v>
      </c>
      <c r="S604" s="201">
        <v>77</v>
      </c>
    </row>
    <row r="605" spans="2:19" ht="15" customHeight="1" x14ac:dyDescent="0.25">
      <c r="B605" s="353"/>
      <c r="C605" s="355"/>
      <c r="D605" s="9" t="s">
        <v>53</v>
      </c>
      <c r="E605" s="227">
        <v>1</v>
      </c>
      <c r="F605" s="236">
        <v>0</v>
      </c>
      <c r="G605" s="228">
        <v>3</v>
      </c>
      <c r="H605" s="228">
        <v>3</v>
      </c>
      <c r="I605" s="228">
        <v>23</v>
      </c>
      <c r="J605" s="228">
        <v>11</v>
      </c>
      <c r="K605" s="199">
        <v>6</v>
      </c>
      <c r="L605" s="216">
        <v>0.1</v>
      </c>
      <c r="M605" s="216">
        <v>1.95</v>
      </c>
      <c r="N605" s="216">
        <v>2.0499999999999998</v>
      </c>
      <c r="O605" s="199">
        <v>0.1</v>
      </c>
      <c r="P605" s="200" t="s">
        <v>366</v>
      </c>
      <c r="Q605" s="221">
        <v>1.3</v>
      </c>
      <c r="R605" s="221">
        <v>24.9</v>
      </c>
      <c r="S605" s="201">
        <v>79</v>
      </c>
    </row>
    <row r="606" spans="2:19" ht="15" customHeight="1" x14ac:dyDescent="0.25">
      <c r="B606" s="353"/>
      <c r="C606" s="356"/>
      <c r="D606" s="9" t="s">
        <v>54</v>
      </c>
      <c r="E606" s="227">
        <v>1</v>
      </c>
      <c r="F606" s="236">
        <v>0</v>
      </c>
      <c r="G606" s="228">
        <v>3</v>
      </c>
      <c r="H606" s="228">
        <v>3</v>
      </c>
      <c r="I606" s="228">
        <v>21</v>
      </c>
      <c r="J606" s="228">
        <v>8</v>
      </c>
      <c r="K606" s="199">
        <v>4</v>
      </c>
      <c r="L606" s="216">
        <v>0.11</v>
      </c>
      <c r="M606" s="216">
        <v>1.97</v>
      </c>
      <c r="N606" s="216">
        <v>2.08</v>
      </c>
      <c r="O606" s="199">
        <v>0.1</v>
      </c>
      <c r="P606" s="200" t="s">
        <v>366</v>
      </c>
      <c r="Q606" s="221">
        <v>2.1</v>
      </c>
      <c r="R606" s="221">
        <v>23.9</v>
      </c>
      <c r="S606" s="201">
        <v>85</v>
      </c>
    </row>
    <row r="607" spans="2:19" ht="15" customHeight="1" x14ac:dyDescent="0.25">
      <c r="B607" s="353"/>
      <c r="C607" s="354">
        <v>44045</v>
      </c>
      <c r="D607" s="9" t="s">
        <v>31</v>
      </c>
      <c r="E607" s="227">
        <v>1</v>
      </c>
      <c r="F607" s="236">
        <v>0</v>
      </c>
      <c r="G607" s="228">
        <v>3</v>
      </c>
      <c r="H607" s="228">
        <v>3</v>
      </c>
      <c r="I607" s="228">
        <v>21</v>
      </c>
      <c r="J607" s="228">
        <v>6</v>
      </c>
      <c r="K607" s="199">
        <v>4</v>
      </c>
      <c r="L607" s="216">
        <v>0.1</v>
      </c>
      <c r="M607" s="216">
        <v>1.99</v>
      </c>
      <c r="N607" s="216">
        <v>2.09</v>
      </c>
      <c r="O607" s="199">
        <v>0.1</v>
      </c>
      <c r="P607" s="200" t="s">
        <v>361</v>
      </c>
      <c r="Q607" s="221">
        <v>1.9</v>
      </c>
      <c r="R607" s="221">
        <v>23.6</v>
      </c>
      <c r="S607" s="201">
        <v>86</v>
      </c>
    </row>
    <row r="608" spans="2:19" ht="15" customHeight="1" x14ac:dyDescent="0.25">
      <c r="B608" s="353"/>
      <c r="C608" s="355"/>
      <c r="D608" s="9" t="s">
        <v>32</v>
      </c>
      <c r="E608" s="227">
        <v>1</v>
      </c>
      <c r="F608" s="236">
        <v>0</v>
      </c>
      <c r="G608" s="228">
        <v>5</v>
      </c>
      <c r="H608" s="228">
        <v>5</v>
      </c>
      <c r="I608" s="228">
        <v>20</v>
      </c>
      <c r="J608" s="228">
        <v>6</v>
      </c>
      <c r="K608" s="199">
        <v>3</v>
      </c>
      <c r="L608" s="216">
        <v>0.1</v>
      </c>
      <c r="M608" s="216">
        <v>1.96</v>
      </c>
      <c r="N608" s="216">
        <v>2.06</v>
      </c>
      <c r="O608" s="199">
        <v>0.1</v>
      </c>
      <c r="P608" s="200" t="s">
        <v>359</v>
      </c>
      <c r="Q608" s="221">
        <v>2</v>
      </c>
      <c r="R608" s="221">
        <v>23.3</v>
      </c>
      <c r="S608" s="201">
        <v>86</v>
      </c>
    </row>
    <row r="609" spans="2:19" ht="15" customHeight="1" x14ac:dyDescent="0.25">
      <c r="B609" s="353"/>
      <c r="C609" s="355"/>
      <c r="D609" s="9" t="s">
        <v>33</v>
      </c>
      <c r="E609" s="227">
        <v>1</v>
      </c>
      <c r="F609" s="236">
        <v>0</v>
      </c>
      <c r="G609" s="228">
        <v>4</v>
      </c>
      <c r="H609" s="228">
        <v>4</v>
      </c>
      <c r="I609" s="228">
        <v>21</v>
      </c>
      <c r="J609" s="228">
        <v>6</v>
      </c>
      <c r="K609" s="199">
        <v>4</v>
      </c>
      <c r="L609" s="216">
        <v>0.09</v>
      </c>
      <c r="M609" s="216">
        <v>1.96</v>
      </c>
      <c r="N609" s="216">
        <v>2.0499999999999998</v>
      </c>
      <c r="O609" s="199">
        <v>0.1</v>
      </c>
      <c r="P609" s="200" t="s">
        <v>358</v>
      </c>
      <c r="Q609" s="221">
        <v>2</v>
      </c>
      <c r="R609" s="221">
        <v>22.9</v>
      </c>
      <c r="S609" s="201">
        <v>89</v>
      </c>
    </row>
    <row r="610" spans="2:19" ht="15" customHeight="1" x14ac:dyDescent="0.25">
      <c r="B610" s="353"/>
      <c r="C610" s="355"/>
      <c r="D610" s="9" t="s">
        <v>34</v>
      </c>
      <c r="E610" s="227">
        <v>1</v>
      </c>
      <c r="F610" s="236">
        <v>0</v>
      </c>
      <c r="G610" s="228">
        <v>4</v>
      </c>
      <c r="H610" s="228">
        <v>4</v>
      </c>
      <c r="I610" s="228">
        <v>19</v>
      </c>
      <c r="J610" s="228">
        <v>8</v>
      </c>
      <c r="K610" s="199">
        <v>4</v>
      </c>
      <c r="L610" s="216">
        <v>0.11</v>
      </c>
      <c r="M610" s="216">
        <v>2</v>
      </c>
      <c r="N610" s="216">
        <v>2.11</v>
      </c>
      <c r="O610" s="199">
        <v>0.1</v>
      </c>
      <c r="P610" s="200" t="s">
        <v>361</v>
      </c>
      <c r="Q610" s="221">
        <v>0.9</v>
      </c>
      <c r="R610" s="221">
        <v>23.1</v>
      </c>
      <c r="S610" s="201">
        <v>87</v>
      </c>
    </row>
    <row r="611" spans="2:19" ht="15" customHeight="1" x14ac:dyDescent="0.25">
      <c r="B611" s="353"/>
      <c r="C611" s="355"/>
      <c r="D611" s="9" t="s">
        <v>35</v>
      </c>
      <c r="E611" s="227">
        <v>2</v>
      </c>
      <c r="F611" s="236">
        <v>0</v>
      </c>
      <c r="G611" s="228">
        <v>4</v>
      </c>
      <c r="H611" s="228">
        <v>4</v>
      </c>
      <c r="I611" s="228">
        <v>20</v>
      </c>
      <c r="J611" s="228">
        <v>8</v>
      </c>
      <c r="K611" s="199">
        <v>5</v>
      </c>
      <c r="L611" s="216">
        <v>0.12</v>
      </c>
      <c r="M611" s="216">
        <v>1.97</v>
      </c>
      <c r="N611" s="216">
        <v>2.09</v>
      </c>
      <c r="O611" s="199">
        <v>0.1</v>
      </c>
      <c r="P611" s="200" t="s">
        <v>366</v>
      </c>
      <c r="Q611" s="221">
        <v>0.9</v>
      </c>
      <c r="R611" s="221">
        <v>23.2</v>
      </c>
      <c r="S611" s="201">
        <v>86</v>
      </c>
    </row>
    <row r="612" spans="2:19" ht="15" customHeight="1" x14ac:dyDescent="0.25">
      <c r="B612" s="353"/>
      <c r="C612" s="355"/>
      <c r="D612" s="9" t="s">
        <v>36</v>
      </c>
      <c r="E612" s="227">
        <v>2</v>
      </c>
      <c r="F612" s="236">
        <v>0</v>
      </c>
      <c r="G612" s="228">
        <v>5</v>
      </c>
      <c r="H612" s="228">
        <v>5</v>
      </c>
      <c r="I612" s="228">
        <v>20</v>
      </c>
      <c r="J612" s="228">
        <v>10</v>
      </c>
      <c r="K612" s="199">
        <v>6</v>
      </c>
      <c r="L612" s="216">
        <v>0.11</v>
      </c>
      <c r="M612" s="216">
        <v>2</v>
      </c>
      <c r="N612" s="216">
        <v>2.11</v>
      </c>
      <c r="O612" s="199">
        <v>0.1</v>
      </c>
      <c r="P612" s="200" t="s">
        <v>366</v>
      </c>
      <c r="Q612" s="221">
        <v>1</v>
      </c>
      <c r="R612" s="221">
        <v>23.6</v>
      </c>
      <c r="S612" s="201">
        <v>85</v>
      </c>
    </row>
    <row r="613" spans="2:19" ht="15" customHeight="1" x14ac:dyDescent="0.25">
      <c r="B613" s="353"/>
      <c r="C613" s="355"/>
      <c r="D613" s="9" t="s">
        <v>37</v>
      </c>
      <c r="E613" s="227">
        <v>2</v>
      </c>
      <c r="F613" s="236">
        <v>1</v>
      </c>
      <c r="G613" s="228">
        <v>4</v>
      </c>
      <c r="H613" s="228">
        <v>5</v>
      </c>
      <c r="I613" s="228">
        <v>21</v>
      </c>
      <c r="J613" s="228">
        <v>11</v>
      </c>
      <c r="K613" s="199">
        <v>6</v>
      </c>
      <c r="L613" s="216">
        <v>0.11</v>
      </c>
      <c r="M613" s="216">
        <v>2</v>
      </c>
      <c r="N613" s="216">
        <v>2.11</v>
      </c>
      <c r="O613" s="199">
        <v>0.1</v>
      </c>
      <c r="P613" s="200" t="s">
        <v>358</v>
      </c>
      <c r="Q613" s="221">
        <v>0.9</v>
      </c>
      <c r="R613" s="221">
        <v>25</v>
      </c>
      <c r="S613" s="201">
        <v>81</v>
      </c>
    </row>
    <row r="614" spans="2:19" ht="15" customHeight="1" x14ac:dyDescent="0.25">
      <c r="B614" s="353"/>
      <c r="C614" s="355"/>
      <c r="D614" s="9" t="s">
        <v>38</v>
      </c>
      <c r="E614" s="227">
        <v>1</v>
      </c>
      <c r="F614" s="236">
        <v>1</v>
      </c>
      <c r="G614" s="228">
        <v>3</v>
      </c>
      <c r="H614" s="228">
        <v>4</v>
      </c>
      <c r="I614" s="228">
        <v>25</v>
      </c>
      <c r="J614" s="228">
        <v>11</v>
      </c>
      <c r="K614" s="199">
        <v>5</v>
      </c>
      <c r="L614" s="216">
        <v>0.12</v>
      </c>
      <c r="M614" s="216">
        <v>2</v>
      </c>
      <c r="N614" s="216">
        <v>2.12</v>
      </c>
      <c r="O614" s="199">
        <v>0.1</v>
      </c>
      <c r="P614" s="200" t="s">
        <v>367</v>
      </c>
      <c r="Q614" s="221">
        <v>0.9</v>
      </c>
      <c r="R614" s="221">
        <v>26.2</v>
      </c>
      <c r="S614" s="201">
        <v>72</v>
      </c>
    </row>
    <row r="615" spans="2:19" ht="15" customHeight="1" x14ac:dyDescent="0.25">
      <c r="B615" s="353"/>
      <c r="C615" s="355"/>
      <c r="D615" s="9" t="s">
        <v>39</v>
      </c>
      <c r="E615" s="227">
        <v>1</v>
      </c>
      <c r="F615" s="236">
        <v>1</v>
      </c>
      <c r="G615" s="228">
        <v>3</v>
      </c>
      <c r="H615" s="228">
        <v>4</v>
      </c>
      <c r="I615" s="228">
        <v>29</v>
      </c>
      <c r="J615" s="228">
        <v>13</v>
      </c>
      <c r="K615" s="199">
        <v>7</v>
      </c>
      <c r="L615" s="216">
        <v>0.12</v>
      </c>
      <c r="M615" s="216">
        <v>1.98</v>
      </c>
      <c r="N615" s="216">
        <v>2.1</v>
      </c>
      <c r="O615" s="199">
        <v>0.1</v>
      </c>
      <c r="P615" s="200" t="s">
        <v>357</v>
      </c>
      <c r="Q615" s="221">
        <v>1.8</v>
      </c>
      <c r="R615" s="221">
        <v>26.9</v>
      </c>
      <c r="S615" s="201">
        <v>67</v>
      </c>
    </row>
    <row r="616" spans="2:19" ht="15" customHeight="1" thickBot="1" x14ac:dyDescent="0.3">
      <c r="B616" s="353"/>
      <c r="C616" s="355"/>
      <c r="D616" s="12" t="s">
        <v>40</v>
      </c>
      <c r="E616" s="229">
        <v>2</v>
      </c>
      <c r="F616" s="237">
        <v>1</v>
      </c>
      <c r="G616" s="230">
        <v>2</v>
      </c>
      <c r="H616" s="230">
        <v>3</v>
      </c>
      <c r="I616" s="230">
        <v>34</v>
      </c>
      <c r="J616" s="230">
        <v>11</v>
      </c>
      <c r="K616" s="208">
        <v>7</v>
      </c>
      <c r="L616" s="217">
        <v>0.09</v>
      </c>
      <c r="M616" s="217">
        <v>1.98</v>
      </c>
      <c r="N616" s="217">
        <v>2.0699999999999998</v>
      </c>
      <c r="O616" s="208">
        <v>0.1</v>
      </c>
      <c r="P616" s="209" t="s">
        <v>358</v>
      </c>
      <c r="Q616" s="222">
        <v>2.6</v>
      </c>
      <c r="R616" s="222">
        <v>27.1</v>
      </c>
      <c r="S616" s="210">
        <v>69</v>
      </c>
    </row>
    <row r="617" spans="2:19" ht="15" customHeight="1" x14ac:dyDescent="0.25">
      <c r="B617" s="353" t="s">
        <v>66</v>
      </c>
      <c r="C617" s="355"/>
      <c r="D617" s="8" t="s">
        <v>41</v>
      </c>
      <c r="E617" s="231">
        <v>1</v>
      </c>
      <c r="F617" s="238">
        <v>0</v>
      </c>
      <c r="G617" s="232">
        <v>2</v>
      </c>
      <c r="H617" s="232">
        <v>2</v>
      </c>
      <c r="I617" s="232">
        <v>36</v>
      </c>
      <c r="J617" s="232">
        <v>14</v>
      </c>
      <c r="K617" s="205">
        <v>8</v>
      </c>
      <c r="L617" s="218">
        <v>0.13</v>
      </c>
      <c r="M617" s="218">
        <v>1.99</v>
      </c>
      <c r="N617" s="218">
        <v>2.12</v>
      </c>
      <c r="O617" s="205">
        <v>0.1</v>
      </c>
      <c r="P617" s="206" t="s">
        <v>356</v>
      </c>
      <c r="Q617" s="223">
        <v>2.2999999999999998</v>
      </c>
      <c r="R617" s="223">
        <v>27.7</v>
      </c>
      <c r="S617" s="207">
        <v>62</v>
      </c>
    </row>
    <row r="618" spans="2:19" ht="15" customHeight="1" x14ac:dyDescent="0.25">
      <c r="B618" s="353"/>
      <c r="C618" s="355"/>
      <c r="D618" s="9" t="s">
        <v>42</v>
      </c>
      <c r="E618" s="227">
        <v>1</v>
      </c>
      <c r="F618" s="236">
        <v>0</v>
      </c>
      <c r="G618" s="228">
        <v>2</v>
      </c>
      <c r="H618" s="228">
        <v>2</v>
      </c>
      <c r="I618" s="228">
        <v>40</v>
      </c>
      <c r="J618" s="228">
        <v>7</v>
      </c>
      <c r="K618" s="199">
        <v>5</v>
      </c>
      <c r="L618" s="216">
        <v>0.13</v>
      </c>
      <c r="M618" s="216">
        <v>2</v>
      </c>
      <c r="N618" s="216">
        <v>2.13</v>
      </c>
      <c r="O618" s="199">
        <v>0.1</v>
      </c>
      <c r="P618" s="200" t="s">
        <v>358</v>
      </c>
      <c r="Q618" s="221">
        <v>1.7</v>
      </c>
      <c r="R618" s="221">
        <v>29.6</v>
      </c>
      <c r="S618" s="201">
        <v>57</v>
      </c>
    </row>
    <row r="619" spans="2:19" ht="15" customHeight="1" x14ac:dyDescent="0.25">
      <c r="B619" s="353"/>
      <c r="C619" s="355"/>
      <c r="D619" s="9" t="s">
        <v>43</v>
      </c>
      <c r="E619" s="227">
        <v>0</v>
      </c>
      <c r="F619" s="236">
        <v>1</v>
      </c>
      <c r="G619" s="228">
        <v>2</v>
      </c>
      <c r="H619" s="228">
        <v>3</v>
      </c>
      <c r="I619" s="228">
        <v>42</v>
      </c>
      <c r="J619" s="228">
        <v>10</v>
      </c>
      <c r="K619" s="199">
        <v>7</v>
      </c>
      <c r="L619" s="216">
        <v>0.13</v>
      </c>
      <c r="M619" s="216">
        <v>1.98</v>
      </c>
      <c r="N619" s="216">
        <v>2.11</v>
      </c>
      <c r="O619" s="199">
        <v>0.1</v>
      </c>
      <c r="P619" s="200" t="s">
        <v>359</v>
      </c>
      <c r="Q619" s="221">
        <v>1</v>
      </c>
      <c r="R619" s="221">
        <v>30.5</v>
      </c>
      <c r="S619" s="201">
        <v>50</v>
      </c>
    </row>
    <row r="620" spans="2:19" ht="15" customHeight="1" x14ac:dyDescent="0.25">
      <c r="B620" s="353"/>
      <c r="C620" s="355"/>
      <c r="D620" s="9" t="s">
        <v>44</v>
      </c>
      <c r="E620" s="227">
        <v>1</v>
      </c>
      <c r="F620" s="236">
        <v>1</v>
      </c>
      <c r="G620" s="228">
        <v>2</v>
      </c>
      <c r="H620" s="228">
        <v>3</v>
      </c>
      <c r="I620" s="228">
        <v>43</v>
      </c>
      <c r="J620" s="228">
        <v>12</v>
      </c>
      <c r="K620" s="199">
        <v>7</v>
      </c>
      <c r="L620" s="216">
        <v>0.13</v>
      </c>
      <c r="M620" s="216">
        <v>1.96</v>
      </c>
      <c r="N620" s="216">
        <v>2.09</v>
      </c>
      <c r="O620" s="199">
        <v>0.1</v>
      </c>
      <c r="P620" s="200" t="s">
        <v>360</v>
      </c>
      <c r="Q620" s="221">
        <v>1.1000000000000001</v>
      </c>
      <c r="R620" s="221">
        <v>31.1</v>
      </c>
      <c r="S620" s="201">
        <v>50</v>
      </c>
    </row>
    <row r="621" spans="2:19" ht="15" customHeight="1" x14ac:dyDescent="0.25">
      <c r="B621" s="353"/>
      <c r="C621" s="355"/>
      <c r="D621" s="9" t="s">
        <v>45</v>
      </c>
      <c r="E621" s="227">
        <v>1</v>
      </c>
      <c r="F621" s="236">
        <v>0</v>
      </c>
      <c r="G621" s="228">
        <v>2</v>
      </c>
      <c r="H621" s="228">
        <v>2</v>
      </c>
      <c r="I621" s="228">
        <v>44</v>
      </c>
      <c r="J621" s="228">
        <v>14</v>
      </c>
      <c r="K621" s="199">
        <v>9</v>
      </c>
      <c r="L621" s="216">
        <v>0.15</v>
      </c>
      <c r="M621" s="216">
        <v>1.96</v>
      </c>
      <c r="N621" s="216">
        <v>2.11</v>
      </c>
      <c r="O621" s="199">
        <v>0.1</v>
      </c>
      <c r="P621" s="200" t="s">
        <v>359</v>
      </c>
      <c r="Q621" s="221">
        <v>1.8</v>
      </c>
      <c r="R621" s="221">
        <v>31.7</v>
      </c>
      <c r="S621" s="201">
        <v>51</v>
      </c>
    </row>
    <row r="622" spans="2:19" ht="15" customHeight="1" x14ac:dyDescent="0.25">
      <c r="B622" s="353"/>
      <c r="C622" s="355"/>
      <c r="D622" s="9" t="s">
        <v>46</v>
      </c>
      <c r="E622" s="227">
        <v>2</v>
      </c>
      <c r="F622" s="236">
        <v>1</v>
      </c>
      <c r="G622" s="228">
        <v>3</v>
      </c>
      <c r="H622" s="228">
        <v>4</v>
      </c>
      <c r="I622" s="228">
        <v>40</v>
      </c>
      <c r="J622" s="228">
        <v>7</v>
      </c>
      <c r="K622" s="199">
        <v>6</v>
      </c>
      <c r="L622" s="216">
        <v>0.11</v>
      </c>
      <c r="M622" s="216">
        <v>2.02</v>
      </c>
      <c r="N622" s="216">
        <v>2.13</v>
      </c>
      <c r="O622" s="199">
        <v>0.1</v>
      </c>
      <c r="P622" s="200" t="s">
        <v>359</v>
      </c>
      <c r="Q622" s="221">
        <v>2.5</v>
      </c>
      <c r="R622" s="221">
        <v>31.6</v>
      </c>
      <c r="S622" s="201">
        <v>47</v>
      </c>
    </row>
    <row r="623" spans="2:19" ht="15" customHeight="1" x14ac:dyDescent="0.25">
      <c r="B623" s="353"/>
      <c r="C623" s="355"/>
      <c r="D623" s="9" t="s">
        <v>47</v>
      </c>
      <c r="E623" s="227">
        <v>2</v>
      </c>
      <c r="F623" s="236">
        <v>1</v>
      </c>
      <c r="G623" s="228">
        <v>3</v>
      </c>
      <c r="H623" s="228">
        <v>4</v>
      </c>
      <c r="I623" s="228">
        <v>37</v>
      </c>
      <c r="J623" s="228">
        <v>5</v>
      </c>
      <c r="K623" s="199">
        <v>4</v>
      </c>
      <c r="L623" s="216">
        <v>0.08</v>
      </c>
      <c r="M623" s="216">
        <v>1.98</v>
      </c>
      <c r="N623" s="216">
        <v>2.06</v>
      </c>
      <c r="O623" s="199">
        <v>0.1</v>
      </c>
      <c r="P623" s="200" t="s">
        <v>360</v>
      </c>
      <c r="Q623" s="221">
        <v>1.6</v>
      </c>
      <c r="R623" s="221">
        <v>30.7</v>
      </c>
      <c r="S623" s="201">
        <v>48</v>
      </c>
    </row>
    <row r="624" spans="2:19" ht="15" customHeight="1" x14ac:dyDescent="0.25">
      <c r="B624" s="353"/>
      <c r="C624" s="355"/>
      <c r="D624" s="9" t="s">
        <v>48</v>
      </c>
      <c r="E624" s="227">
        <v>2</v>
      </c>
      <c r="F624" s="236">
        <v>1</v>
      </c>
      <c r="G624" s="228">
        <v>3</v>
      </c>
      <c r="H624" s="228">
        <v>4</v>
      </c>
      <c r="I624" s="228">
        <v>33</v>
      </c>
      <c r="J624" s="228">
        <v>1</v>
      </c>
      <c r="K624" s="199">
        <v>2</v>
      </c>
      <c r="L624" s="216">
        <v>0.09</v>
      </c>
      <c r="M624" s="216">
        <v>1.98</v>
      </c>
      <c r="N624" s="216">
        <v>2.0699999999999998</v>
      </c>
      <c r="O624" s="199">
        <v>0.1</v>
      </c>
      <c r="P624" s="200" t="s">
        <v>368</v>
      </c>
      <c r="Q624" s="221">
        <v>1.2</v>
      </c>
      <c r="R624" s="221">
        <v>29.4</v>
      </c>
      <c r="S624" s="201">
        <v>52</v>
      </c>
    </row>
    <row r="625" spans="2:19" ht="15" customHeight="1" x14ac:dyDescent="0.25">
      <c r="B625" s="353"/>
      <c r="C625" s="355"/>
      <c r="D625" s="9" t="s">
        <v>49</v>
      </c>
      <c r="E625" s="227">
        <v>1</v>
      </c>
      <c r="F625" s="236">
        <v>1</v>
      </c>
      <c r="G625" s="228">
        <v>4</v>
      </c>
      <c r="H625" s="228">
        <v>5</v>
      </c>
      <c r="I625" s="228">
        <v>31</v>
      </c>
      <c r="J625" s="228">
        <v>12</v>
      </c>
      <c r="K625" s="199">
        <v>6</v>
      </c>
      <c r="L625" s="216">
        <v>0.13</v>
      </c>
      <c r="M625" s="216">
        <v>1.98</v>
      </c>
      <c r="N625" s="216">
        <v>2.11</v>
      </c>
      <c r="O625" s="199">
        <v>0.2</v>
      </c>
      <c r="P625" s="200" t="s">
        <v>360</v>
      </c>
      <c r="Q625" s="221">
        <v>1.5</v>
      </c>
      <c r="R625" s="221">
        <v>28.1</v>
      </c>
      <c r="S625" s="201">
        <v>65</v>
      </c>
    </row>
    <row r="626" spans="2:19" ht="15" customHeight="1" x14ac:dyDescent="0.25">
      <c r="B626" s="353"/>
      <c r="C626" s="355"/>
      <c r="D626" s="9" t="s">
        <v>50</v>
      </c>
      <c r="E626" s="227">
        <v>0</v>
      </c>
      <c r="F626" s="236">
        <v>0</v>
      </c>
      <c r="G626" s="228">
        <v>6</v>
      </c>
      <c r="H626" s="228">
        <v>6</v>
      </c>
      <c r="I626" s="228">
        <v>27</v>
      </c>
      <c r="J626" s="228">
        <v>15</v>
      </c>
      <c r="K626" s="199">
        <v>8</v>
      </c>
      <c r="L626" s="216">
        <v>0.13</v>
      </c>
      <c r="M626" s="216">
        <v>2.02</v>
      </c>
      <c r="N626" s="216">
        <v>2.15</v>
      </c>
      <c r="O626" s="199">
        <v>0.2</v>
      </c>
      <c r="P626" s="200" t="s">
        <v>368</v>
      </c>
      <c r="Q626" s="221">
        <v>1.6</v>
      </c>
      <c r="R626" s="221">
        <v>26.6</v>
      </c>
      <c r="S626" s="201">
        <v>72</v>
      </c>
    </row>
    <row r="627" spans="2:19" ht="15" customHeight="1" x14ac:dyDescent="0.25">
      <c r="B627" s="353"/>
      <c r="C627" s="355"/>
      <c r="D627" s="9" t="s">
        <v>51</v>
      </c>
      <c r="E627" s="227">
        <v>0</v>
      </c>
      <c r="F627" s="236">
        <v>0</v>
      </c>
      <c r="G627" s="228">
        <v>8</v>
      </c>
      <c r="H627" s="228">
        <v>8</v>
      </c>
      <c r="I627" s="228">
        <v>21</v>
      </c>
      <c r="J627" s="228">
        <v>17</v>
      </c>
      <c r="K627" s="199">
        <v>9</v>
      </c>
      <c r="L627" s="216">
        <v>0.13</v>
      </c>
      <c r="M627" s="216">
        <v>2.02</v>
      </c>
      <c r="N627" s="216">
        <v>2.15</v>
      </c>
      <c r="O627" s="199">
        <v>0.2</v>
      </c>
      <c r="P627" s="200" t="s">
        <v>360</v>
      </c>
      <c r="Q627" s="221">
        <v>1.2</v>
      </c>
      <c r="R627" s="221">
        <v>26.3</v>
      </c>
      <c r="S627" s="201">
        <v>74</v>
      </c>
    </row>
    <row r="628" spans="2:19" ht="15" customHeight="1" x14ac:dyDescent="0.25">
      <c r="B628" s="353"/>
      <c r="C628" s="355"/>
      <c r="D628" s="9" t="s">
        <v>52</v>
      </c>
      <c r="E628" s="227">
        <v>2</v>
      </c>
      <c r="F628" s="236">
        <v>0</v>
      </c>
      <c r="G628" s="228">
        <v>9</v>
      </c>
      <c r="H628" s="228">
        <v>9</v>
      </c>
      <c r="I628" s="228">
        <v>20</v>
      </c>
      <c r="J628" s="228">
        <v>16</v>
      </c>
      <c r="K628" s="199">
        <v>9</v>
      </c>
      <c r="L628" s="216">
        <v>0.12</v>
      </c>
      <c r="M628" s="216">
        <v>2.0099999999999998</v>
      </c>
      <c r="N628" s="216">
        <v>2.13</v>
      </c>
      <c r="O628" s="199">
        <v>0.2</v>
      </c>
      <c r="P628" s="200" t="s">
        <v>360</v>
      </c>
      <c r="Q628" s="221">
        <v>1.4</v>
      </c>
      <c r="R628" s="221">
        <v>25.8</v>
      </c>
      <c r="S628" s="201">
        <v>76</v>
      </c>
    </row>
    <row r="629" spans="2:19" ht="15" customHeight="1" x14ac:dyDescent="0.25">
      <c r="B629" s="353"/>
      <c r="C629" s="355"/>
      <c r="D629" s="9" t="s">
        <v>53</v>
      </c>
      <c r="E629" s="227">
        <v>1</v>
      </c>
      <c r="F629" s="236">
        <v>0</v>
      </c>
      <c r="G629" s="228">
        <v>10</v>
      </c>
      <c r="H629" s="228">
        <v>10</v>
      </c>
      <c r="I629" s="228">
        <v>19</v>
      </c>
      <c r="J629" s="228">
        <v>16</v>
      </c>
      <c r="K629" s="199">
        <v>8</v>
      </c>
      <c r="L629" s="216">
        <v>0.15</v>
      </c>
      <c r="M629" s="216">
        <v>2.0499999999999998</v>
      </c>
      <c r="N629" s="216">
        <v>2.2000000000000002</v>
      </c>
      <c r="O629" s="199">
        <v>0.2</v>
      </c>
      <c r="P629" s="200" t="s">
        <v>360</v>
      </c>
      <c r="Q629" s="221">
        <v>1.1000000000000001</v>
      </c>
      <c r="R629" s="221">
        <v>25.1</v>
      </c>
      <c r="S629" s="201">
        <v>80</v>
      </c>
    </row>
    <row r="630" spans="2:19" ht="15" customHeight="1" x14ac:dyDescent="0.25">
      <c r="B630" s="353"/>
      <c r="C630" s="356"/>
      <c r="D630" s="9" t="s">
        <v>54</v>
      </c>
      <c r="E630" s="227">
        <v>1</v>
      </c>
      <c r="F630" s="236">
        <v>0</v>
      </c>
      <c r="G630" s="228">
        <v>8</v>
      </c>
      <c r="H630" s="228">
        <v>8</v>
      </c>
      <c r="I630" s="228">
        <v>18</v>
      </c>
      <c r="J630" s="228">
        <v>14</v>
      </c>
      <c r="K630" s="199">
        <v>8</v>
      </c>
      <c r="L630" s="216">
        <v>0.14000000000000001</v>
      </c>
      <c r="M630" s="216">
        <v>2.04</v>
      </c>
      <c r="N630" s="216">
        <v>2.1800000000000002</v>
      </c>
      <c r="O630" s="199">
        <v>0.2</v>
      </c>
      <c r="P630" s="200" t="s">
        <v>368</v>
      </c>
      <c r="Q630" s="221">
        <v>0.8</v>
      </c>
      <c r="R630" s="221">
        <v>24.4</v>
      </c>
      <c r="S630" s="201">
        <v>84</v>
      </c>
    </row>
    <row r="631" spans="2:19" ht="15" customHeight="1" x14ac:dyDescent="0.25">
      <c r="B631" s="353"/>
      <c r="C631" s="354">
        <v>44046</v>
      </c>
      <c r="D631" s="9" t="s">
        <v>31</v>
      </c>
      <c r="E631" s="227" t="s">
        <v>382</v>
      </c>
      <c r="F631" s="236" t="s">
        <v>382</v>
      </c>
      <c r="G631" s="228" t="s">
        <v>382</v>
      </c>
      <c r="H631" s="228" t="s">
        <v>382</v>
      </c>
      <c r="I631" s="228" t="s">
        <v>382</v>
      </c>
      <c r="J631" s="228">
        <v>13</v>
      </c>
      <c r="K631" s="199">
        <v>8</v>
      </c>
      <c r="L631" s="216" t="s">
        <v>382</v>
      </c>
      <c r="M631" s="216" t="s">
        <v>382</v>
      </c>
      <c r="N631" s="216" t="s">
        <v>382</v>
      </c>
      <c r="O631" s="200" t="s">
        <v>382</v>
      </c>
      <c r="P631" s="200" t="s">
        <v>368</v>
      </c>
      <c r="Q631" s="221">
        <v>0.8</v>
      </c>
      <c r="R631" s="221">
        <v>23.7</v>
      </c>
      <c r="S631" s="201">
        <v>86</v>
      </c>
    </row>
    <row r="632" spans="2:19" ht="15" customHeight="1" x14ac:dyDescent="0.25">
      <c r="B632" s="353"/>
      <c r="C632" s="355"/>
      <c r="D632" s="9" t="s">
        <v>32</v>
      </c>
      <c r="E632" s="227">
        <v>3</v>
      </c>
      <c r="F632" s="236">
        <v>0</v>
      </c>
      <c r="G632" s="228">
        <v>6</v>
      </c>
      <c r="H632" s="228">
        <v>6</v>
      </c>
      <c r="I632" s="228">
        <v>18</v>
      </c>
      <c r="J632" s="228">
        <v>11</v>
      </c>
      <c r="K632" s="199">
        <v>7</v>
      </c>
      <c r="L632" s="216" t="s">
        <v>382</v>
      </c>
      <c r="M632" s="216" t="s">
        <v>382</v>
      </c>
      <c r="N632" s="216" t="s">
        <v>382</v>
      </c>
      <c r="O632" s="199">
        <v>0.1</v>
      </c>
      <c r="P632" s="200" t="s">
        <v>365</v>
      </c>
      <c r="Q632" s="221">
        <v>0.4</v>
      </c>
      <c r="R632" s="221">
        <v>23.5</v>
      </c>
      <c r="S632" s="201">
        <v>87</v>
      </c>
    </row>
    <row r="633" spans="2:19" ht="15" customHeight="1" x14ac:dyDescent="0.25">
      <c r="B633" s="353"/>
      <c r="C633" s="355"/>
      <c r="D633" s="9" t="s">
        <v>33</v>
      </c>
      <c r="E633" s="227">
        <v>2</v>
      </c>
      <c r="F633" s="236">
        <v>0</v>
      </c>
      <c r="G633" s="228">
        <v>5</v>
      </c>
      <c r="H633" s="228">
        <v>5</v>
      </c>
      <c r="I633" s="228">
        <v>18</v>
      </c>
      <c r="J633" s="228">
        <v>12</v>
      </c>
      <c r="K633" s="199">
        <v>7</v>
      </c>
      <c r="L633" s="216">
        <v>0.1</v>
      </c>
      <c r="M633" s="216">
        <v>1.99</v>
      </c>
      <c r="N633" s="216">
        <v>2.09</v>
      </c>
      <c r="O633" s="199">
        <v>0.1</v>
      </c>
      <c r="P633" s="200" t="s">
        <v>359</v>
      </c>
      <c r="Q633" s="221">
        <v>1.3</v>
      </c>
      <c r="R633" s="221">
        <v>23.3</v>
      </c>
      <c r="S633" s="201">
        <v>88</v>
      </c>
    </row>
    <row r="634" spans="2:19" ht="15" customHeight="1" x14ac:dyDescent="0.25">
      <c r="B634" s="353"/>
      <c r="C634" s="355"/>
      <c r="D634" s="9" t="s">
        <v>34</v>
      </c>
      <c r="E634" s="227">
        <v>1</v>
      </c>
      <c r="F634" s="236">
        <v>0</v>
      </c>
      <c r="G634" s="228">
        <v>7</v>
      </c>
      <c r="H634" s="228">
        <v>7</v>
      </c>
      <c r="I634" s="228">
        <v>15</v>
      </c>
      <c r="J634" s="228">
        <v>11</v>
      </c>
      <c r="K634" s="199">
        <v>7</v>
      </c>
      <c r="L634" s="216">
        <v>0.11</v>
      </c>
      <c r="M634" s="216">
        <v>2.0099999999999998</v>
      </c>
      <c r="N634" s="216">
        <v>2.12</v>
      </c>
      <c r="O634" s="199">
        <v>0.1</v>
      </c>
      <c r="P634" s="200" t="s">
        <v>365</v>
      </c>
      <c r="Q634" s="221">
        <v>0.2</v>
      </c>
      <c r="R634" s="221">
        <v>22.9</v>
      </c>
      <c r="S634" s="201">
        <v>89</v>
      </c>
    </row>
    <row r="635" spans="2:19" ht="15" customHeight="1" x14ac:dyDescent="0.25">
      <c r="B635" s="353"/>
      <c r="C635" s="355"/>
      <c r="D635" s="9" t="s">
        <v>35</v>
      </c>
      <c r="E635" s="227">
        <v>2</v>
      </c>
      <c r="F635" s="236">
        <v>0</v>
      </c>
      <c r="G635" s="228">
        <v>8</v>
      </c>
      <c r="H635" s="228">
        <v>8</v>
      </c>
      <c r="I635" s="228">
        <v>13</v>
      </c>
      <c r="J635" s="228">
        <v>13</v>
      </c>
      <c r="K635" s="199">
        <v>8</v>
      </c>
      <c r="L635" s="216">
        <v>0.12</v>
      </c>
      <c r="M635" s="216">
        <v>2.02</v>
      </c>
      <c r="N635" s="216">
        <v>2.14</v>
      </c>
      <c r="O635" s="199">
        <v>0.1</v>
      </c>
      <c r="P635" s="200" t="s">
        <v>365</v>
      </c>
      <c r="Q635" s="221">
        <v>0.2</v>
      </c>
      <c r="R635" s="221">
        <v>23.2</v>
      </c>
      <c r="S635" s="201">
        <v>89</v>
      </c>
    </row>
    <row r="636" spans="2:19" ht="15" customHeight="1" x14ac:dyDescent="0.25">
      <c r="B636" s="353"/>
      <c r="C636" s="355"/>
      <c r="D636" s="9" t="s">
        <v>36</v>
      </c>
      <c r="E636" s="227">
        <v>2</v>
      </c>
      <c r="F636" s="236">
        <v>2</v>
      </c>
      <c r="G636" s="228">
        <v>11</v>
      </c>
      <c r="H636" s="228">
        <v>13</v>
      </c>
      <c r="I636" s="228">
        <v>10</v>
      </c>
      <c r="J636" s="228">
        <v>15</v>
      </c>
      <c r="K636" s="199">
        <v>9</v>
      </c>
      <c r="L636" s="216">
        <v>0.13</v>
      </c>
      <c r="M636" s="216">
        <v>2.0299999999999998</v>
      </c>
      <c r="N636" s="216">
        <v>2.16</v>
      </c>
      <c r="O636" s="199">
        <v>0.1</v>
      </c>
      <c r="P636" s="200" t="s">
        <v>365</v>
      </c>
      <c r="Q636" s="221">
        <v>0.2</v>
      </c>
      <c r="R636" s="221">
        <v>23.7</v>
      </c>
      <c r="S636" s="201">
        <v>87</v>
      </c>
    </row>
    <row r="637" spans="2:19" ht="15" customHeight="1" x14ac:dyDescent="0.25">
      <c r="B637" s="353"/>
      <c r="C637" s="355"/>
      <c r="D637" s="9" t="s">
        <v>37</v>
      </c>
      <c r="E637" s="227">
        <v>1</v>
      </c>
      <c r="F637" s="236">
        <v>4</v>
      </c>
      <c r="G637" s="228">
        <v>12</v>
      </c>
      <c r="H637" s="228">
        <v>16</v>
      </c>
      <c r="I637" s="228">
        <v>12</v>
      </c>
      <c r="J637" s="228">
        <v>18</v>
      </c>
      <c r="K637" s="199">
        <v>10</v>
      </c>
      <c r="L637" s="216">
        <v>0.13</v>
      </c>
      <c r="M637" s="216">
        <v>2.0299999999999998</v>
      </c>
      <c r="N637" s="216">
        <v>2.16</v>
      </c>
      <c r="O637" s="199">
        <v>0.2</v>
      </c>
      <c r="P637" s="200" t="s">
        <v>356</v>
      </c>
      <c r="Q637" s="221">
        <v>0.7</v>
      </c>
      <c r="R637" s="221">
        <v>25.2</v>
      </c>
      <c r="S637" s="201">
        <v>81</v>
      </c>
    </row>
    <row r="638" spans="2:19" ht="15" customHeight="1" x14ac:dyDescent="0.25">
      <c r="B638" s="353"/>
      <c r="C638" s="355"/>
      <c r="D638" s="9" t="s">
        <v>38</v>
      </c>
      <c r="E638" s="227">
        <v>1</v>
      </c>
      <c r="F638" s="236">
        <v>5</v>
      </c>
      <c r="G638" s="228">
        <v>12</v>
      </c>
      <c r="H638" s="228">
        <v>17</v>
      </c>
      <c r="I638" s="228">
        <v>16</v>
      </c>
      <c r="J638" s="228">
        <v>21</v>
      </c>
      <c r="K638" s="199">
        <v>10</v>
      </c>
      <c r="L638" s="216">
        <v>0.19</v>
      </c>
      <c r="M638" s="216">
        <v>2.04</v>
      </c>
      <c r="N638" s="216">
        <v>2.23</v>
      </c>
      <c r="O638" s="199">
        <v>0.2</v>
      </c>
      <c r="P638" s="200" t="s">
        <v>354</v>
      </c>
      <c r="Q638" s="221">
        <v>0.9</v>
      </c>
      <c r="R638" s="221">
        <v>27.1</v>
      </c>
      <c r="S638" s="201">
        <v>74</v>
      </c>
    </row>
    <row r="639" spans="2:19" ht="15" customHeight="1" x14ac:dyDescent="0.25">
      <c r="B639" s="353"/>
      <c r="C639" s="355"/>
      <c r="D639" s="9" t="s">
        <v>39</v>
      </c>
      <c r="E639" s="227">
        <v>1</v>
      </c>
      <c r="F639" s="236">
        <v>3</v>
      </c>
      <c r="G639" s="228">
        <v>10</v>
      </c>
      <c r="H639" s="228">
        <v>13</v>
      </c>
      <c r="I639" s="228">
        <v>27</v>
      </c>
      <c r="J639" s="228">
        <v>23</v>
      </c>
      <c r="K639" s="199">
        <v>13</v>
      </c>
      <c r="L639" s="216">
        <v>0.28000000000000003</v>
      </c>
      <c r="M639" s="216">
        <v>2</v>
      </c>
      <c r="N639" s="216">
        <v>2.2799999999999998</v>
      </c>
      <c r="O639" s="199">
        <v>0.3</v>
      </c>
      <c r="P639" s="200" t="s">
        <v>353</v>
      </c>
      <c r="Q639" s="221">
        <v>0.6</v>
      </c>
      <c r="R639" s="221">
        <v>28.5</v>
      </c>
      <c r="S639" s="201">
        <v>68</v>
      </c>
    </row>
    <row r="640" spans="2:19" ht="15" customHeight="1" thickBot="1" x14ac:dyDescent="0.3">
      <c r="B640" s="353"/>
      <c r="C640" s="355"/>
      <c r="D640" s="12" t="s">
        <v>40</v>
      </c>
      <c r="E640" s="229">
        <v>1</v>
      </c>
      <c r="F640" s="237">
        <v>2</v>
      </c>
      <c r="G640" s="230">
        <v>9</v>
      </c>
      <c r="H640" s="230">
        <v>11</v>
      </c>
      <c r="I640" s="230">
        <v>40</v>
      </c>
      <c r="J640" s="230">
        <v>12</v>
      </c>
      <c r="K640" s="208">
        <v>9</v>
      </c>
      <c r="L640" s="217">
        <v>0.32</v>
      </c>
      <c r="M640" s="217">
        <v>2</v>
      </c>
      <c r="N640" s="217">
        <v>2.3199999999999998</v>
      </c>
      <c r="O640" s="208">
        <v>0.2</v>
      </c>
      <c r="P640" s="209" t="s">
        <v>355</v>
      </c>
      <c r="Q640" s="222">
        <v>1.9</v>
      </c>
      <c r="R640" s="222">
        <v>29</v>
      </c>
      <c r="S640" s="210">
        <v>61</v>
      </c>
    </row>
    <row r="641" spans="2:19" ht="15" customHeight="1" x14ac:dyDescent="0.25">
      <c r="B641" s="353"/>
      <c r="C641" s="355"/>
      <c r="D641" s="8" t="s">
        <v>41</v>
      </c>
      <c r="E641" s="231">
        <v>2</v>
      </c>
      <c r="F641" s="238">
        <v>2</v>
      </c>
      <c r="G641" s="232">
        <v>12</v>
      </c>
      <c r="H641" s="232">
        <v>14</v>
      </c>
      <c r="I641" s="232">
        <v>54</v>
      </c>
      <c r="J641" s="232">
        <v>21</v>
      </c>
      <c r="K641" s="205">
        <v>12</v>
      </c>
      <c r="L641" s="218">
        <v>0.26</v>
      </c>
      <c r="M641" s="218">
        <v>2.0099999999999998</v>
      </c>
      <c r="N641" s="218">
        <v>2.27</v>
      </c>
      <c r="O641" s="205">
        <v>0.3</v>
      </c>
      <c r="P641" s="206" t="s">
        <v>364</v>
      </c>
      <c r="Q641" s="223">
        <v>1.1000000000000001</v>
      </c>
      <c r="R641" s="223">
        <v>30</v>
      </c>
      <c r="S641" s="207">
        <v>54</v>
      </c>
    </row>
    <row r="642" spans="2:19" ht="15" customHeight="1" x14ac:dyDescent="0.25">
      <c r="B642" s="353"/>
      <c r="C642" s="355"/>
      <c r="D642" s="9" t="s">
        <v>42</v>
      </c>
      <c r="E642" s="227">
        <v>1</v>
      </c>
      <c r="F642" s="236">
        <v>1</v>
      </c>
      <c r="G642" s="228">
        <v>12</v>
      </c>
      <c r="H642" s="228">
        <v>13</v>
      </c>
      <c r="I642" s="228">
        <v>74</v>
      </c>
      <c r="J642" s="228">
        <v>24</v>
      </c>
      <c r="K642" s="199">
        <v>16</v>
      </c>
      <c r="L642" s="216">
        <v>0.23</v>
      </c>
      <c r="M642" s="216">
        <v>2.02</v>
      </c>
      <c r="N642" s="216">
        <v>2.25</v>
      </c>
      <c r="O642" s="199">
        <v>0.3</v>
      </c>
      <c r="P642" s="200" t="s">
        <v>367</v>
      </c>
      <c r="Q642" s="221">
        <v>2</v>
      </c>
      <c r="R642" s="221">
        <v>31.7</v>
      </c>
      <c r="S642" s="201">
        <v>52</v>
      </c>
    </row>
    <row r="643" spans="2:19" ht="15" customHeight="1" x14ac:dyDescent="0.25">
      <c r="B643" s="353"/>
      <c r="C643" s="355"/>
      <c r="D643" s="9" t="s">
        <v>43</v>
      </c>
      <c r="E643" s="227">
        <v>1</v>
      </c>
      <c r="F643" s="236">
        <v>1</v>
      </c>
      <c r="G643" s="228">
        <v>13</v>
      </c>
      <c r="H643" s="228">
        <v>14</v>
      </c>
      <c r="I643" s="228">
        <v>89</v>
      </c>
      <c r="J643" s="228">
        <v>27</v>
      </c>
      <c r="K643" s="199">
        <v>17</v>
      </c>
      <c r="L643" s="216">
        <v>0.22</v>
      </c>
      <c r="M643" s="216">
        <v>2.0299999999999998</v>
      </c>
      <c r="N643" s="216">
        <v>2.25</v>
      </c>
      <c r="O643" s="199">
        <v>0.3</v>
      </c>
      <c r="P643" s="200" t="s">
        <v>367</v>
      </c>
      <c r="Q643" s="221">
        <v>2.2000000000000002</v>
      </c>
      <c r="R643" s="221">
        <v>33.1</v>
      </c>
      <c r="S643" s="201">
        <v>44</v>
      </c>
    </row>
    <row r="644" spans="2:19" ht="15" customHeight="1" x14ac:dyDescent="0.25">
      <c r="B644" s="353"/>
      <c r="C644" s="355"/>
      <c r="D644" s="9" t="s">
        <v>44</v>
      </c>
      <c r="E644" s="227">
        <v>2</v>
      </c>
      <c r="F644" s="236">
        <v>1</v>
      </c>
      <c r="G644" s="228">
        <v>17</v>
      </c>
      <c r="H644" s="228">
        <v>18</v>
      </c>
      <c r="I644" s="228">
        <v>96</v>
      </c>
      <c r="J644" s="228">
        <v>34</v>
      </c>
      <c r="K644" s="199">
        <v>22</v>
      </c>
      <c r="L644" s="216">
        <v>0.3</v>
      </c>
      <c r="M644" s="216">
        <v>2.04</v>
      </c>
      <c r="N644" s="216">
        <v>2.34</v>
      </c>
      <c r="O644" s="199">
        <v>0.3</v>
      </c>
      <c r="P644" s="200" t="s">
        <v>363</v>
      </c>
      <c r="Q644" s="221">
        <v>3</v>
      </c>
      <c r="R644" s="221">
        <v>34.1</v>
      </c>
      <c r="S644" s="201">
        <v>46</v>
      </c>
    </row>
    <row r="645" spans="2:19" ht="15" customHeight="1" x14ac:dyDescent="0.25">
      <c r="B645" s="353"/>
      <c r="C645" s="355"/>
      <c r="D645" s="9" t="s">
        <v>45</v>
      </c>
      <c r="E645" s="227">
        <v>2</v>
      </c>
      <c r="F645" s="236">
        <v>0</v>
      </c>
      <c r="G645" s="228">
        <v>17</v>
      </c>
      <c r="H645" s="228">
        <v>17</v>
      </c>
      <c r="I645" s="228">
        <v>120</v>
      </c>
      <c r="J645" s="228">
        <v>30</v>
      </c>
      <c r="K645" s="199">
        <v>22</v>
      </c>
      <c r="L645" s="216">
        <v>0.26</v>
      </c>
      <c r="M645" s="216">
        <v>2.02</v>
      </c>
      <c r="N645" s="216">
        <v>2.2799999999999998</v>
      </c>
      <c r="O645" s="199">
        <v>0.4</v>
      </c>
      <c r="P645" s="200" t="s">
        <v>367</v>
      </c>
      <c r="Q645" s="221">
        <v>3.3</v>
      </c>
      <c r="R645" s="221">
        <v>34.200000000000003</v>
      </c>
      <c r="S645" s="201">
        <v>41</v>
      </c>
    </row>
    <row r="646" spans="2:19" ht="15" customHeight="1" x14ac:dyDescent="0.25">
      <c r="B646" s="353"/>
      <c r="C646" s="355"/>
      <c r="D646" s="9" t="s">
        <v>46</v>
      </c>
      <c r="E646" s="227">
        <v>2</v>
      </c>
      <c r="F646" s="236">
        <v>0</v>
      </c>
      <c r="G646" s="228">
        <v>17</v>
      </c>
      <c r="H646" s="228">
        <v>17</v>
      </c>
      <c r="I646" s="228">
        <v>100</v>
      </c>
      <c r="J646" s="228">
        <v>20</v>
      </c>
      <c r="K646" s="199">
        <v>17</v>
      </c>
      <c r="L646" s="216">
        <v>0.36</v>
      </c>
      <c r="M646" s="216">
        <v>1.98</v>
      </c>
      <c r="N646" s="216">
        <v>2.34</v>
      </c>
      <c r="O646" s="199">
        <v>0.4</v>
      </c>
      <c r="P646" s="200" t="s">
        <v>363</v>
      </c>
      <c r="Q646" s="221">
        <v>3.7</v>
      </c>
      <c r="R646" s="221">
        <v>33.9</v>
      </c>
      <c r="S646" s="201">
        <v>41</v>
      </c>
    </row>
    <row r="647" spans="2:19" ht="15" customHeight="1" x14ac:dyDescent="0.25">
      <c r="B647" s="353"/>
      <c r="C647" s="355"/>
      <c r="D647" s="9" t="s">
        <v>47</v>
      </c>
      <c r="E647" s="227">
        <v>2</v>
      </c>
      <c r="F647" s="236">
        <v>0</v>
      </c>
      <c r="G647" s="228">
        <v>16</v>
      </c>
      <c r="H647" s="228">
        <v>16</v>
      </c>
      <c r="I647" s="228">
        <v>74</v>
      </c>
      <c r="J647" s="228">
        <v>11</v>
      </c>
      <c r="K647" s="199">
        <v>11</v>
      </c>
      <c r="L647" s="216">
        <v>0.25</v>
      </c>
      <c r="M647" s="216">
        <v>1.96</v>
      </c>
      <c r="N647" s="216">
        <v>2.21</v>
      </c>
      <c r="O647" s="199">
        <v>0.3</v>
      </c>
      <c r="P647" s="200" t="s">
        <v>367</v>
      </c>
      <c r="Q647" s="221">
        <v>3.8</v>
      </c>
      <c r="R647" s="221">
        <v>33.1</v>
      </c>
      <c r="S647" s="201">
        <v>42</v>
      </c>
    </row>
    <row r="648" spans="2:19" ht="15" customHeight="1" x14ac:dyDescent="0.25">
      <c r="B648" s="353"/>
      <c r="C648" s="355"/>
      <c r="D648" s="9" t="s">
        <v>48</v>
      </c>
      <c r="E648" s="227">
        <v>2</v>
      </c>
      <c r="F648" s="236">
        <v>0</v>
      </c>
      <c r="G648" s="228">
        <v>13</v>
      </c>
      <c r="H648" s="228">
        <v>13</v>
      </c>
      <c r="I648" s="228">
        <v>60</v>
      </c>
      <c r="J648" s="228">
        <v>8</v>
      </c>
      <c r="K648" s="199">
        <v>9</v>
      </c>
      <c r="L648" s="216">
        <v>0.24</v>
      </c>
      <c r="M648" s="216">
        <v>1.95</v>
      </c>
      <c r="N648" s="216">
        <v>2.19</v>
      </c>
      <c r="O648" s="199">
        <v>0.3</v>
      </c>
      <c r="P648" s="200" t="s">
        <v>364</v>
      </c>
      <c r="Q648" s="221">
        <v>5.3</v>
      </c>
      <c r="R648" s="221">
        <v>31.1</v>
      </c>
      <c r="S648" s="201">
        <v>53</v>
      </c>
    </row>
    <row r="649" spans="2:19" ht="15" customHeight="1" x14ac:dyDescent="0.25">
      <c r="B649" s="353"/>
      <c r="C649" s="355"/>
      <c r="D649" s="9" t="s">
        <v>49</v>
      </c>
      <c r="E649" s="227">
        <v>1</v>
      </c>
      <c r="F649" s="236">
        <v>0</v>
      </c>
      <c r="G649" s="228">
        <v>7</v>
      </c>
      <c r="H649" s="228">
        <v>7</v>
      </c>
      <c r="I649" s="228">
        <v>49</v>
      </c>
      <c r="J649" s="228">
        <v>8</v>
      </c>
      <c r="K649" s="199">
        <v>7</v>
      </c>
      <c r="L649" s="216">
        <v>0.12</v>
      </c>
      <c r="M649" s="216">
        <v>1.94</v>
      </c>
      <c r="N649" s="216">
        <v>2.06</v>
      </c>
      <c r="O649" s="199">
        <v>0.2</v>
      </c>
      <c r="P649" s="200" t="s">
        <v>364</v>
      </c>
      <c r="Q649" s="221">
        <v>5.6</v>
      </c>
      <c r="R649" s="221">
        <v>29.5</v>
      </c>
      <c r="S649" s="201">
        <v>59</v>
      </c>
    </row>
    <row r="650" spans="2:19" ht="15" customHeight="1" x14ac:dyDescent="0.25">
      <c r="B650" s="353"/>
      <c r="C650" s="355"/>
      <c r="D650" s="9" t="s">
        <v>50</v>
      </c>
      <c r="E650" s="227">
        <v>1</v>
      </c>
      <c r="F650" s="236">
        <v>0</v>
      </c>
      <c r="G650" s="228">
        <v>8</v>
      </c>
      <c r="H650" s="228">
        <v>8</v>
      </c>
      <c r="I650" s="228">
        <v>37</v>
      </c>
      <c r="J650" s="228">
        <v>11</v>
      </c>
      <c r="K650" s="199">
        <v>7</v>
      </c>
      <c r="L650" s="216">
        <v>0.12</v>
      </c>
      <c r="M650" s="216">
        <v>1.93</v>
      </c>
      <c r="N650" s="216">
        <v>2.0499999999999998</v>
      </c>
      <c r="O650" s="199">
        <v>0.2</v>
      </c>
      <c r="P650" s="200" t="s">
        <v>363</v>
      </c>
      <c r="Q650" s="221">
        <v>5.6</v>
      </c>
      <c r="R650" s="221">
        <v>28.7</v>
      </c>
      <c r="S650" s="201">
        <v>60</v>
      </c>
    </row>
    <row r="651" spans="2:19" ht="15" customHeight="1" x14ac:dyDescent="0.25">
      <c r="B651" s="353"/>
      <c r="C651" s="355"/>
      <c r="D651" s="9" t="s">
        <v>51</v>
      </c>
      <c r="E651" s="227">
        <v>1</v>
      </c>
      <c r="F651" s="236">
        <v>0</v>
      </c>
      <c r="G651" s="228">
        <v>8</v>
      </c>
      <c r="H651" s="228">
        <v>8</v>
      </c>
      <c r="I651" s="228">
        <v>32</v>
      </c>
      <c r="J651" s="228">
        <v>12</v>
      </c>
      <c r="K651" s="199">
        <v>7</v>
      </c>
      <c r="L651" s="216">
        <v>0.12</v>
      </c>
      <c r="M651" s="216">
        <v>1.94</v>
      </c>
      <c r="N651" s="216">
        <v>2.06</v>
      </c>
      <c r="O651" s="199">
        <v>0.2</v>
      </c>
      <c r="P651" s="200" t="s">
        <v>364</v>
      </c>
      <c r="Q651" s="221">
        <v>3.3</v>
      </c>
      <c r="R651" s="221">
        <v>28</v>
      </c>
      <c r="S651" s="201">
        <v>66</v>
      </c>
    </row>
    <row r="652" spans="2:19" ht="15" customHeight="1" x14ac:dyDescent="0.25">
      <c r="B652" s="353"/>
      <c r="C652" s="355"/>
      <c r="D652" s="9" t="s">
        <v>52</v>
      </c>
      <c r="E652" s="227">
        <v>1</v>
      </c>
      <c r="F652" s="236">
        <v>0</v>
      </c>
      <c r="G652" s="228">
        <v>6</v>
      </c>
      <c r="H652" s="228">
        <v>6</v>
      </c>
      <c r="I652" s="228">
        <v>32</v>
      </c>
      <c r="J652" s="228">
        <v>10</v>
      </c>
      <c r="K652" s="199">
        <v>7</v>
      </c>
      <c r="L652" s="216">
        <v>0.11</v>
      </c>
      <c r="M652" s="216">
        <v>1.94</v>
      </c>
      <c r="N652" s="216">
        <v>2.0499999999999998</v>
      </c>
      <c r="O652" s="199">
        <v>0.2</v>
      </c>
      <c r="P652" s="200" t="s">
        <v>364</v>
      </c>
      <c r="Q652" s="221">
        <v>4.5999999999999996</v>
      </c>
      <c r="R652" s="221">
        <v>27.5</v>
      </c>
      <c r="S652" s="201">
        <v>70</v>
      </c>
    </row>
    <row r="653" spans="2:19" ht="15" customHeight="1" x14ac:dyDescent="0.25">
      <c r="B653" s="353"/>
      <c r="C653" s="355"/>
      <c r="D653" s="9" t="s">
        <v>53</v>
      </c>
      <c r="E653" s="227">
        <v>1</v>
      </c>
      <c r="F653" s="236">
        <v>0</v>
      </c>
      <c r="G653" s="228">
        <v>7</v>
      </c>
      <c r="H653" s="228">
        <v>7</v>
      </c>
      <c r="I653" s="228">
        <v>30</v>
      </c>
      <c r="J653" s="228">
        <v>10</v>
      </c>
      <c r="K653" s="199">
        <v>5</v>
      </c>
      <c r="L653" s="216">
        <v>0.1</v>
      </c>
      <c r="M653" s="216">
        <v>1.95</v>
      </c>
      <c r="N653" s="216">
        <v>2.0499999999999998</v>
      </c>
      <c r="O653" s="199">
        <v>0.2</v>
      </c>
      <c r="P653" s="200" t="s">
        <v>364</v>
      </c>
      <c r="Q653" s="221">
        <v>3.1</v>
      </c>
      <c r="R653" s="221">
        <v>27.1</v>
      </c>
      <c r="S653" s="201">
        <v>74</v>
      </c>
    </row>
    <row r="654" spans="2:19" ht="15" customHeight="1" x14ac:dyDescent="0.25">
      <c r="B654" s="353"/>
      <c r="C654" s="356"/>
      <c r="D654" s="9" t="s">
        <v>54</v>
      </c>
      <c r="E654" s="227">
        <v>1</v>
      </c>
      <c r="F654" s="236">
        <v>0</v>
      </c>
      <c r="G654" s="228">
        <v>7</v>
      </c>
      <c r="H654" s="228">
        <v>7</v>
      </c>
      <c r="I654" s="228">
        <v>28</v>
      </c>
      <c r="J654" s="228">
        <v>13</v>
      </c>
      <c r="K654" s="199">
        <v>6</v>
      </c>
      <c r="L654" s="216">
        <v>0.1</v>
      </c>
      <c r="M654" s="216">
        <v>1.95</v>
      </c>
      <c r="N654" s="216">
        <v>2.0499999999999998</v>
      </c>
      <c r="O654" s="199">
        <v>0.1</v>
      </c>
      <c r="P654" s="200" t="s">
        <v>364</v>
      </c>
      <c r="Q654" s="221">
        <v>3.5</v>
      </c>
      <c r="R654" s="221">
        <v>26.7</v>
      </c>
      <c r="S654" s="201">
        <v>79</v>
      </c>
    </row>
    <row r="655" spans="2:19" ht="15" customHeight="1" x14ac:dyDescent="0.25">
      <c r="B655" s="353"/>
      <c r="C655" s="354">
        <v>44047</v>
      </c>
      <c r="D655" s="9" t="s">
        <v>31</v>
      </c>
      <c r="E655" s="227">
        <v>1</v>
      </c>
      <c r="F655" s="236">
        <v>0</v>
      </c>
      <c r="G655" s="228">
        <v>7</v>
      </c>
      <c r="H655" s="228">
        <v>7</v>
      </c>
      <c r="I655" s="228">
        <v>26</v>
      </c>
      <c r="J655" s="228">
        <v>13</v>
      </c>
      <c r="K655" s="199">
        <v>6</v>
      </c>
      <c r="L655" s="216">
        <v>0.11</v>
      </c>
      <c r="M655" s="216">
        <v>1.93</v>
      </c>
      <c r="N655" s="216">
        <v>2.04</v>
      </c>
      <c r="O655" s="199">
        <v>0.1</v>
      </c>
      <c r="P655" s="200" t="s">
        <v>364</v>
      </c>
      <c r="Q655" s="221">
        <v>3.1</v>
      </c>
      <c r="R655" s="221">
        <v>26.4</v>
      </c>
      <c r="S655" s="201">
        <v>82</v>
      </c>
    </row>
    <row r="656" spans="2:19" ht="15" customHeight="1" x14ac:dyDescent="0.25">
      <c r="B656" s="353"/>
      <c r="C656" s="355"/>
      <c r="D656" s="9" t="s">
        <v>32</v>
      </c>
      <c r="E656" s="227">
        <v>1</v>
      </c>
      <c r="F656" s="236">
        <v>0</v>
      </c>
      <c r="G656" s="228">
        <v>6</v>
      </c>
      <c r="H656" s="228">
        <v>6</v>
      </c>
      <c r="I656" s="228">
        <v>27</v>
      </c>
      <c r="J656" s="228">
        <v>12</v>
      </c>
      <c r="K656" s="199">
        <v>6</v>
      </c>
      <c r="L656" s="216">
        <v>7.0000000000000007E-2</v>
      </c>
      <c r="M656" s="216">
        <v>1.94</v>
      </c>
      <c r="N656" s="216">
        <v>2.0099999999999998</v>
      </c>
      <c r="O656" s="199">
        <v>0.1</v>
      </c>
      <c r="P656" s="200" t="s">
        <v>364</v>
      </c>
      <c r="Q656" s="221">
        <v>2.2999999999999998</v>
      </c>
      <c r="R656" s="221">
        <v>26.2</v>
      </c>
      <c r="S656" s="201">
        <v>84</v>
      </c>
    </row>
    <row r="657" spans="2:19" ht="15" customHeight="1" x14ac:dyDescent="0.25">
      <c r="B657" s="353"/>
      <c r="C657" s="355"/>
      <c r="D657" s="9" t="s">
        <v>33</v>
      </c>
      <c r="E657" s="227">
        <v>1</v>
      </c>
      <c r="F657" s="236">
        <v>0</v>
      </c>
      <c r="G657" s="228">
        <v>6</v>
      </c>
      <c r="H657" s="228">
        <v>6</v>
      </c>
      <c r="I657" s="228">
        <v>24</v>
      </c>
      <c r="J657" s="228">
        <v>12</v>
      </c>
      <c r="K657" s="199">
        <v>6</v>
      </c>
      <c r="L657" s="216">
        <v>7.0000000000000007E-2</v>
      </c>
      <c r="M657" s="216">
        <v>1.93</v>
      </c>
      <c r="N657" s="216">
        <v>2</v>
      </c>
      <c r="O657" s="199">
        <v>0.1</v>
      </c>
      <c r="P657" s="200" t="s">
        <v>363</v>
      </c>
      <c r="Q657" s="221">
        <v>3</v>
      </c>
      <c r="R657" s="221">
        <v>26</v>
      </c>
      <c r="S657" s="201">
        <v>85</v>
      </c>
    </row>
    <row r="658" spans="2:19" ht="15" customHeight="1" x14ac:dyDescent="0.25">
      <c r="B658" s="353"/>
      <c r="C658" s="355"/>
      <c r="D658" s="9" t="s">
        <v>34</v>
      </c>
      <c r="E658" s="227">
        <v>2</v>
      </c>
      <c r="F658" s="236">
        <v>0</v>
      </c>
      <c r="G658" s="228">
        <v>8</v>
      </c>
      <c r="H658" s="228">
        <v>8</v>
      </c>
      <c r="I658" s="228">
        <v>22</v>
      </c>
      <c r="J658" s="228">
        <v>13</v>
      </c>
      <c r="K658" s="199">
        <v>6</v>
      </c>
      <c r="L658" s="216">
        <v>0.08</v>
      </c>
      <c r="M658" s="216">
        <v>1.93</v>
      </c>
      <c r="N658" s="216">
        <v>2.0099999999999998</v>
      </c>
      <c r="O658" s="199">
        <v>0.1</v>
      </c>
      <c r="P658" s="200" t="s">
        <v>364</v>
      </c>
      <c r="Q658" s="221">
        <v>1.8</v>
      </c>
      <c r="R658" s="221">
        <v>26</v>
      </c>
      <c r="S658" s="201">
        <v>86</v>
      </c>
    </row>
    <row r="659" spans="2:19" ht="15" customHeight="1" x14ac:dyDescent="0.25">
      <c r="B659" s="353"/>
      <c r="C659" s="355"/>
      <c r="D659" s="9" t="s">
        <v>35</v>
      </c>
      <c r="E659" s="227">
        <v>2</v>
      </c>
      <c r="F659" s="236">
        <v>0</v>
      </c>
      <c r="G659" s="228">
        <v>9</v>
      </c>
      <c r="H659" s="228">
        <v>9</v>
      </c>
      <c r="I659" s="228">
        <v>19</v>
      </c>
      <c r="J659" s="228">
        <v>14</v>
      </c>
      <c r="K659" s="199">
        <v>6</v>
      </c>
      <c r="L659" s="216">
        <v>0.08</v>
      </c>
      <c r="M659" s="216">
        <v>1.93</v>
      </c>
      <c r="N659" s="216">
        <v>2.0099999999999998</v>
      </c>
      <c r="O659" s="199">
        <v>0.1</v>
      </c>
      <c r="P659" s="200" t="s">
        <v>355</v>
      </c>
      <c r="Q659" s="221">
        <v>1.9</v>
      </c>
      <c r="R659" s="221">
        <v>25.9</v>
      </c>
      <c r="S659" s="201">
        <v>87</v>
      </c>
    </row>
    <row r="660" spans="2:19" ht="15" customHeight="1" x14ac:dyDescent="0.25">
      <c r="B660" s="353"/>
      <c r="C660" s="355"/>
      <c r="D660" s="9" t="s">
        <v>36</v>
      </c>
      <c r="E660" s="227">
        <v>2</v>
      </c>
      <c r="F660" s="236">
        <v>1</v>
      </c>
      <c r="G660" s="228">
        <v>7</v>
      </c>
      <c r="H660" s="228">
        <v>8</v>
      </c>
      <c r="I660" s="228">
        <v>21</v>
      </c>
      <c r="J660" s="228">
        <v>12</v>
      </c>
      <c r="K660" s="199">
        <v>7</v>
      </c>
      <c r="L660" s="216">
        <v>0.1</v>
      </c>
      <c r="M660" s="216">
        <v>1.93</v>
      </c>
      <c r="N660" s="216">
        <v>2.0299999999999998</v>
      </c>
      <c r="O660" s="199">
        <v>0.1</v>
      </c>
      <c r="P660" s="200" t="s">
        <v>363</v>
      </c>
      <c r="Q660" s="221">
        <v>2.6</v>
      </c>
      <c r="R660" s="221">
        <v>26</v>
      </c>
      <c r="S660" s="201">
        <v>86</v>
      </c>
    </row>
    <row r="661" spans="2:19" ht="15" customHeight="1" x14ac:dyDescent="0.25">
      <c r="B661" s="353"/>
      <c r="C661" s="355"/>
      <c r="D661" s="9" t="s">
        <v>37</v>
      </c>
      <c r="E661" s="227">
        <v>2</v>
      </c>
      <c r="F661" s="236">
        <v>1</v>
      </c>
      <c r="G661" s="228">
        <v>9</v>
      </c>
      <c r="H661" s="228">
        <v>10</v>
      </c>
      <c r="I661" s="228">
        <v>20</v>
      </c>
      <c r="J661" s="228">
        <v>24</v>
      </c>
      <c r="K661" s="199">
        <v>12</v>
      </c>
      <c r="L661" s="216">
        <v>0.09</v>
      </c>
      <c r="M661" s="216">
        <v>1.94</v>
      </c>
      <c r="N661" s="216">
        <v>2.0299999999999998</v>
      </c>
      <c r="O661" s="199">
        <v>0.2</v>
      </c>
      <c r="P661" s="200" t="s">
        <v>354</v>
      </c>
      <c r="Q661" s="221">
        <v>1.6</v>
      </c>
      <c r="R661" s="221">
        <v>26.1</v>
      </c>
      <c r="S661" s="201">
        <v>85</v>
      </c>
    </row>
    <row r="662" spans="2:19" ht="15" customHeight="1" x14ac:dyDescent="0.25">
      <c r="B662" s="353"/>
      <c r="C662" s="355"/>
      <c r="D662" s="9" t="s">
        <v>38</v>
      </c>
      <c r="E662" s="227">
        <v>1</v>
      </c>
      <c r="F662" s="236">
        <v>3</v>
      </c>
      <c r="G662" s="228">
        <v>10</v>
      </c>
      <c r="H662" s="228">
        <v>13</v>
      </c>
      <c r="I662" s="228">
        <v>17</v>
      </c>
      <c r="J662" s="228">
        <v>28</v>
      </c>
      <c r="K662" s="199">
        <v>14</v>
      </c>
      <c r="L662" s="216">
        <v>0.21</v>
      </c>
      <c r="M662" s="216">
        <v>2</v>
      </c>
      <c r="N662" s="216">
        <v>2.21</v>
      </c>
      <c r="O662" s="199">
        <v>0.2</v>
      </c>
      <c r="P662" s="200" t="s">
        <v>224</v>
      </c>
      <c r="Q662" s="221">
        <v>1.6</v>
      </c>
      <c r="R662" s="221">
        <v>27.2</v>
      </c>
      <c r="S662" s="201">
        <v>78</v>
      </c>
    </row>
    <row r="663" spans="2:19" ht="15" customHeight="1" x14ac:dyDescent="0.25">
      <c r="B663" s="353"/>
      <c r="C663" s="355"/>
      <c r="D663" s="9" t="s">
        <v>39</v>
      </c>
      <c r="E663" s="227">
        <v>1</v>
      </c>
      <c r="F663" s="236">
        <v>2</v>
      </c>
      <c r="G663" s="228">
        <v>8</v>
      </c>
      <c r="H663" s="228">
        <v>10</v>
      </c>
      <c r="I663" s="228">
        <v>29</v>
      </c>
      <c r="J663" s="228">
        <v>32</v>
      </c>
      <c r="K663" s="199">
        <v>19</v>
      </c>
      <c r="L663" s="216">
        <v>0.22</v>
      </c>
      <c r="M663" s="216">
        <v>1.98</v>
      </c>
      <c r="N663" s="216">
        <v>2.2000000000000002</v>
      </c>
      <c r="O663" s="199">
        <v>0.2</v>
      </c>
      <c r="P663" s="200" t="s">
        <v>355</v>
      </c>
      <c r="Q663" s="221">
        <v>1.1000000000000001</v>
      </c>
      <c r="R663" s="221">
        <v>29.3</v>
      </c>
      <c r="S663" s="201">
        <v>69</v>
      </c>
    </row>
    <row r="664" spans="2:19" ht="15" customHeight="1" thickBot="1" x14ac:dyDescent="0.3">
      <c r="B664" s="353"/>
      <c r="C664" s="355"/>
      <c r="D664" s="12" t="s">
        <v>40</v>
      </c>
      <c r="E664" s="229">
        <v>1</v>
      </c>
      <c r="F664" s="237">
        <v>1</v>
      </c>
      <c r="G664" s="230">
        <v>7</v>
      </c>
      <c r="H664" s="230">
        <v>8</v>
      </c>
      <c r="I664" s="230">
        <v>46</v>
      </c>
      <c r="J664" s="230">
        <v>32</v>
      </c>
      <c r="K664" s="208">
        <v>19</v>
      </c>
      <c r="L664" s="217">
        <v>0.31</v>
      </c>
      <c r="M664" s="217">
        <v>1.96</v>
      </c>
      <c r="N664" s="217">
        <v>2.27</v>
      </c>
      <c r="O664" s="208">
        <v>0.2</v>
      </c>
      <c r="P664" s="209" t="s">
        <v>364</v>
      </c>
      <c r="Q664" s="222">
        <v>2.2000000000000002</v>
      </c>
      <c r="R664" s="222">
        <v>30.6</v>
      </c>
      <c r="S664" s="210">
        <v>65</v>
      </c>
    </row>
    <row r="665" spans="2:19" ht="15" customHeight="1" x14ac:dyDescent="0.25">
      <c r="B665" s="357"/>
      <c r="C665" s="355"/>
      <c r="D665" s="8" t="s">
        <v>41</v>
      </c>
      <c r="E665" s="231">
        <v>1</v>
      </c>
      <c r="F665" s="238">
        <v>1</v>
      </c>
      <c r="G665" s="232">
        <v>8</v>
      </c>
      <c r="H665" s="232">
        <v>9</v>
      </c>
      <c r="I665" s="232">
        <v>57</v>
      </c>
      <c r="J665" s="232">
        <v>32</v>
      </c>
      <c r="K665" s="205">
        <v>19</v>
      </c>
      <c r="L665" s="218">
        <v>0.16</v>
      </c>
      <c r="M665" s="218">
        <v>1.98</v>
      </c>
      <c r="N665" s="218">
        <v>2.14</v>
      </c>
      <c r="O665" s="205">
        <v>0.2</v>
      </c>
      <c r="P665" s="206" t="s">
        <v>362</v>
      </c>
      <c r="Q665" s="223">
        <v>2.2000000000000002</v>
      </c>
      <c r="R665" s="223">
        <v>32.200000000000003</v>
      </c>
      <c r="S665" s="207">
        <v>52</v>
      </c>
    </row>
    <row r="666" spans="2:19" ht="15" customHeight="1" x14ac:dyDescent="0.25">
      <c r="B666" s="357"/>
      <c r="C666" s="355"/>
      <c r="D666" s="9" t="s">
        <v>42</v>
      </c>
      <c r="E666" s="227">
        <v>2</v>
      </c>
      <c r="F666" s="236">
        <v>1</v>
      </c>
      <c r="G666" s="228">
        <v>9</v>
      </c>
      <c r="H666" s="228">
        <v>10</v>
      </c>
      <c r="I666" s="228">
        <v>62</v>
      </c>
      <c r="J666" s="228">
        <v>26</v>
      </c>
      <c r="K666" s="199">
        <v>16</v>
      </c>
      <c r="L666" s="216">
        <v>0.43</v>
      </c>
      <c r="M666" s="216">
        <v>1.94</v>
      </c>
      <c r="N666" s="216">
        <v>2.37</v>
      </c>
      <c r="O666" s="199">
        <v>0.2</v>
      </c>
      <c r="P666" s="200" t="s">
        <v>363</v>
      </c>
      <c r="Q666" s="221">
        <v>1.8</v>
      </c>
      <c r="R666" s="221">
        <v>33.5</v>
      </c>
      <c r="S666" s="201">
        <v>49</v>
      </c>
    </row>
    <row r="667" spans="2:19" ht="15" customHeight="1" x14ac:dyDescent="0.25">
      <c r="B667" s="357"/>
      <c r="C667" s="355"/>
      <c r="D667" s="9" t="s">
        <v>43</v>
      </c>
      <c r="E667" s="227">
        <v>2</v>
      </c>
      <c r="F667" s="236">
        <v>1</v>
      </c>
      <c r="G667" s="228">
        <v>12</v>
      </c>
      <c r="H667" s="228">
        <v>13</v>
      </c>
      <c r="I667" s="228">
        <v>74</v>
      </c>
      <c r="J667" s="228">
        <v>26</v>
      </c>
      <c r="K667" s="199">
        <v>19</v>
      </c>
      <c r="L667" s="216">
        <v>0.27</v>
      </c>
      <c r="M667" s="216">
        <v>1.94</v>
      </c>
      <c r="N667" s="216">
        <v>2.21</v>
      </c>
      <c r="O667" s="199">
        <v>0.2</v>
      </c>
      <c r="P667" s="200" t="s">
        <v>362</v>
      </c>
      <c r="Q667" s="221">
        <v>2.5</v>
      </c>
      <c r="R667" s="221">
        <v>34.4</v>
      </c>
      <c r="S667" s="201">
        <v>50</v>
      </c>
    </row>
    <row r="668" spans="2:19" ht="15" customHeight="1" x14ac:dyDescent="0.25">
      <c r="B668" s="357"/>
      <c r="C668" s="355"/>
      <c r="D668" s="9" t="s">
        <v>44</v>
      </c>
      <c r="E668" s="227">
        <v>1</v>
      </c>
      <c r="F668" s="236">
        <v>1</v>
      </c>
      <c r="G668" s="228">
        <v>15</v>
      </c>
      <c r="H668" s="228">
        <v>16</v>
      </c>
      <c r="I668" s="228">
        <v>81</v>
      </c>
      <c r="J668" s="228">
        <v>32</v>
      </c>
      <c r="K668" s="199">
        <v>20</v>
      </c>
      <c r="L668" s="216">
        <v>0.28000000000000003</v>
      </c>
      <c r="M668" s="216">
        <v>1.95</v>
      </c>
      <c r="N668" s="216">
        <v>2.23</v>
      </c>
      <c r="O668" s="199">
        <v>0.3</v>
      </c>
      <c r="P668" s="200" t="s">
        <v>362</v>
      </c>
      <c r="Q668" s="221">
        <v>3.2</v>
      </c>
      <c r="R668" s="221">
        <v>34.6</v>
      </c>
      <c r="S668" s="201">
        <v>47</v>
      </c>
    </row>
    <row r="669" spans="2:19" ht="15" customHeight="1" x14ac:dyDescent="0.25">
      <c r="B669" s="357"/>
      <c r="C669" s="355"/>
      <c r="D669" s="9" t="s">
        <v>45</v>
      </c>
      <c r="E669" s="227">
        <v>2</v>
      </c>
      <c r="F669" s="236">
        <v>0</v>
      </c>
      <c r="G669" s="228">
        <v>12</v>
      </c>
      <c r="H669" s="228">
        <v>12</v>
      </c>
      <c r="I669" s="228">
        <v>84</v>
      </c>
      <c r="J669" s="228">
        <v>24</v>
      </c>
      <c r="K669" s="199">
        <v>16</v>
      </c>
      <c r="L669" s="216">
        <v>0.21</v>
      </c>
      <c r="M669" s="216">
        <v>1.94</v>
      </c>
      <c r="N669" s="216">
        <v>2.15</v>
      </c>
      <c r="O669" s="199">
        <v>0.2</v>
      </c>
      <c r="P669" s="200" t="s">
        <v>362</v>
      </c>
      <c r="Q669" s="221">
        <v>3.8</v>
      </c>
      <c r="R669" s="221">
        <v>35.1</v>
      </c>
      <c r="S669" s="201">
        <v>46</v>
      </c>
    </row>
    <row r="670" spans="2:19" ht="15" customHeight="1" x14ac:dyDescent="0.25">
      <c r="B670" s="357"/>
      <c r="C670" s="355"/>
      <c r="D670" s="9" t="s">
        <v>46</v>
      </c>
      <c r="E670" s="227">
        <v>3</v>
      </c>
      <c r="F670" s="236">
        <v>0</v>
      </c>
      <c r="G670" s="228">
        <v>12</v>
      </c>
      <c r="H670" s="228">
        <v>12</v>
      </c>
      <c r="I670" s="228">
        <v>73</v>
      </c>
      <c r="J670" s="228">
        <v>18</v>
      </c>
      <c r="K670" s="199">
        <v>14</v>
      </c>
      <c r="L670" s="216">
        <v>0.21</v>
      </c>
      <c r="M670" s="216">
        <v>1.92</v>
      </c>
      <c r="N670" s="216">
        <v>2.13</v>
      </c>
      <c r="O670" s="199">
        <v>0.2</v>
      </c>
      <c r="P670" s="200" t="s">
        <v>363</v>
      </c>
      <c r="Q670" s="221">
        <v>4.5999999999999996</v>
      </c>
      <c r="R670" s="221">
        <v>34.700000000000003</v>
      </c>
      <c r="S670" s="201">
        <v>47</v>
      </c>
    </row>
    <row r="671" spans="2:19" ht="15" customHeight="1" x14ac:dyDescent="0.25">
      <c r="B671" s="357"/>
      <c r="C671" s="355"/>
      <c r="D671" s="9" t="s">
        <v>47</v>
      </c>
      <c r="E671" s="227">
        <v>1</v>
      </c>
      <c r="F671" s="236">
        <v>0</v>
      </c>
      <c r="G671" s="228">
        <v>9</v>
      </c>
      <c r="H671" s="228">
        <v>9</v>
      </c>
      <c r="I671" s="228">
        <v>58</v>
      </c>
      <c r="J671" s="228">
        <v>12</v>
      </c>
      <c r="K671" s="199">
        <v>11</v>
      </c>
      <c r="L671" s="216">
        <v>0.17</v>
      </c>
      <c r="M671" s="216">
        <v>1.91</v>
      </c>
      <c r="N671" s="216">
        <v>2.08</v>
      </c>
      <c r="O671" s="199">
        <v>0.2</v>
      </c>
      <c r="P671" s="200" t="s">
        <v>364</v>
      </c>
      <c r="Q671" s="221">
        <v>6.5</v>
      </c>
      <c r="R671" s="221">
        <v>32.700000000000003</v>
      </c>
      <c r="S671" s="201">
        <v>57</v>
      </c>
    </row>
    <row r="672" spans="2:19" ht="15" customHeight="1" x14ac:dyDescent="0.25">
      <c r="B672" s="357"/>
      <c r="C672" s="355"/>
      <c r="D672" s="9" t="s">
        <v>48</v>
      </c>
      <c r="E672" s="227">
        <v>2</v>
      </c>
      <c r="F672" s="236">
        <v>1</v>
      </c>
      <c r="G672" s="228">
        <v>7</v>
      </c>
      <c r="H672" s="228">
        <v>8</v>
      </c>
      <c r="I672" s="228">
        <v>43</v>
      </c>
      <c r="J672" s="228">
        <v>8</v>
      </c>
      <c r="K672" s="199">
        <v>9</v>
      </c>
      <c r="L672" s="216">
        <v>0.13</v>
      </c>
      <c r="M672" s="216">
        <v>1.89</v>
      </c>
      <c r="N672" s="216">
        <v>2.02</v>
      </c>
      <c r="O672" s="199">
        <v>0.1</v>
      </c>
      <c r="P672" s="200" t="s">
        <v>364</v>
      </c>
      <c r="Q672" s="221">
        <v>6.4</v>
      </c>
      <c r="R672" s="221">
        <v>31.4</v>
      </c>
      <c r="S672" s="201">
        <v>63</v>
      </c>
    </row>
    <row r="673" spans="2:19" ht="15" customHeight="1" x14ac:dyDescent="0.25">
      <c r="B673" s="357"/>
      <c r="C673" s="355"/>
      <c r="D673" s="9" t="s">
        <v>49</v>
      </c>
      <c r="E673" s="227">
        <v>1</v>
      </c>
      <c r="F673" s="236">
        <v>1</v>
      </c>
      <c r="G673" s="228">
        <v>7</v>
      </c>
      <c r="H673" s="228">
        <v>8</v>
      </c>
      <c r="I673" s="228">
        <v>33</v>
      </c>
      <c r="J673" s="228">
        <v>13</v>
      </c>
      <c r="K673" s="199">
        <v>8</v>
      </c>
      <c r="L673" s="216">
        <v>0.11</v>
      </c>
      <c r="M673" s="216">
        <v>1.9</v>
      </c>
      <c r="N673" s="216">
        <v>2.0099999999999998</v>
      </c>
      <c r="O673" s="199">
        <v>0.2</v>
      </c>
      <c r="P673" s="200" t="s">
        <v>363</v>
      </c>
      <c r="Q673" s="221">
        <v>4.5999999999999996</v>
      </c>
      <c r="R673" s="221">
        <v>30.2</v>
      </c>
      <c r="S673" s="201">
        <v>68</v>
      </c>
    </row>
    <row r="674" spans="2:19" ht="15" customHeight="1" x14ac:dyDescent="0.25">
      <c r="B674" s="357"/>
      <c r="C674" s="355"/>
      <c r="D674" s="9" t="s">
        <v>50</v>
      </c>
      <c r="E674" s="227">
        <v>2</v>
      </c>
      <c r="F674" s="236">
        <v>1</v>
      </c>
      <c r="G674" s="228">
        <v>6</v>
      </c>
      <c r="H674" s="228">
        <v>7</v>
      </c>
      <c r="I674" s="228">
        <v>28</v>
      </c>
      <c r="J674" s="228">
        <v>19</v>
      </c>
      <c r="K674" s="199">
        <v>10</v>
      </c>
      <c r="L674" s="216">
        <v>0.11</v>
      </c>
      <c r="M674" s="216">
        <v>1.9</v>
      </c>
      <c r="N674" s="216">
        <v>2.0099999999999998</v>
      </c>
      <c r="O674" s="199">
        <v>0.2</v>
      </c>
      <c r="P674" s="200" t="s">
        <v>364</v>
      </c>
      <c r="Q674" s="221">
        <v>4</v>
      </c>
      <c r="R674" s="221">
        <v>29.3</v>
      </c>
      <c r="S674" s="201">
        <v>70</v>
      </c>
    </row>
    <row r="675" spans="2:19" ht="15" customHeight="1" x14ac:dyDescent="0.25">
      <c r="B675" s="357"/>
      <c r="C675" s="355"/>
      <c r="D675" s="9" t="s">
        <v>51</v>
      </c>
      <c r="E675" s="227">
        <v>1</v>
      </c>
      <c r="F675" s="236">
        <v>0</v>
      </c>
      <c r="G675" s="228">
        <v>6</v>
      </c>
      <c r="H675" s="228">
        <v>6</v>
      </c>
      <c r="I675" s="228">
        <v>23</v>
      </c>
      <c r="J675" s="228">
        <v>16</v>
      </c>
      <c r="K675" s="199">
        <v>9</v>
      </c>
      <c r="L675" s="216">
        <v>0.11</v>
      </c>
      <c r="M675" s="216">
        <v>1.9</v>
      </c>
      <c r="N675" s="216">
        <v>2.0099999999999998</v>
      </c>
      <c r="O675" s="199">
        <v>0.2</v>
      </c>
      <c r="P675" s="200" t="s">
        <v>364</v>
      </c>
      <c r="Q675" s="221">
        <v>5</v>
      </c>
      <c r="R675" s="221">
        <v>28.7</v>
      </c>
      <c r="S675" s="201">
        <v>74</v>
      </c>
    </row>
    <row r="676" spans="2:19" ht="15" customHeight="1" x14ac:dyDescent="0.25">
      <c r="B676" s="357"/>
      <c r="C676" s="355"/>
      <c r="D676" s="9" t="s">
        <v>52</v>
      </c>
      <c r="E676" s="227">
        <v>2</v>
      </c>
      <c r="F676" s="236">
        <v>0</v>
      </c>
      <c r="G676" s="228">
        <v>5</v>
      </c>
      <c r="H676" s="228">
        <v>5</v>
      </c>
      <c r="I676" s="228">
        <v>22</v>
      </c>
      <c r="J676" s="228">
        <v>12</v>
      </c>
      <c r="K676" s="199">
        <v>7</v>
      </c>
      <c r="L676" s="216">
        <v>0.09</v>
      </c>
      <c r="M676" s="216">
        <v>1.89</v>
      </c>
      <c r="N676" s="216">
        <v>1.98</v>
      </c>
      <c r="O676" s="199">
        <v>0.1</v>
      </c>
      <c r="P676" s="200" t="s">
        <v>364</v>
      </c>
      <c r="Q676" s="221">
        <v>4.9000000000000004</v>
      </c>
      <c r="R676" s="221">
        <v>28.3</v>
      </c>
      <c r="S676" s="201">
        <v>77</v>
      </c>
    </row>
    <row r="677" spans="2:19" ht="15" customHeight="1" x14ac:dyDescent="0.25">
      <c r="B677" s="357"/>
      <c r="C677" s="355"/>
      <c r="D677" s="9" t="s">
        <v>53</v>
      </c>
      <c r="E677" s="227">
        <v>2</v>
      </c>
      <c r="F677" s="236">
        <v>0</v>
      </c>
      <c r="G677" s="228">
        <v>5</v>
      </c>
      <c r="H677" s="228">
        <v>5</v>
      </c>
      <c r="I677" s="228">
        <v>22</v>
      </c>
      <c r="J677" s="228">
        <v>13</v>
      </c>
      <c r="K677" s="199">
        <v>7</v>
      </c>
      <c r="L677" s="216">
        <v>0.08</v>
      </c>
      <c r="M677" s="216">
        <v>1.9</v>
      </c>
      <c r="N677" s="216">
        <v>1.98</v>
      </c>
      <c r="O677" s="199">
        <v>0.1</v>
      </c>
      <c r="P677" s="200" t="s">
        <v>363</v>
      </c>
      <c r="Q677" s="221">
        <v>4.5999999999999996</v>
      </c>
      <c r="R677" s="221">
        <v>28</v>
      </c>
      <c r="S677" s="201">
        <v>79</v>
      </c>
    </row>
    <row r="678" spans="2:19" ht="15" customHeight="1" x14ac:dyDescent="0.25">
      <c r="B678" s="357"/>
      <c r="C678" s="356"/>
      <c r="D678" s="9" t="s">
        <v>54</v>
      </c>
      <c r="E678" s="227">
        <v>2</v>
      </c>
      <c r="F678" s="236">
        <v>0</v>
      </c>
      <c r="G678" s="228">
        <v>5</v>
      </c>
      <c r="H678" s="228">
        <v>5</v>
      </c>
      <c r="I678" s="228">
        <v>24</v>
      </c>
      <c r="J678" s="228">
        <v>13</v>
      </c>
      <c r="K678" s="199">
        <v>8</v>
      </c>
      <c r="L678" s="216">
        <v>0.1</v>
      </c>
      <c r="M678" s="216">
        <v>1.9</v>
      </c>
      <c r="N678" s="216">
        <v>2</v>
      </c>
      <c r="O678" s="199">
        <v>0.1</v>
      </c>
      <c r="P678" s="200" t="s">
        <v>364</v>
      </c>
      <c r="Q678" s="221">
        <v>3.4</v>
      </c>
      <c r="R678" s="221">
        <v>27.9</v>
      </c>
      <c r="S678" s="201">
        <v>80</v>
      </c>
    </row>
    <row r="679" spans="2:19" ht="15" customHeight="1" x14ac:dyDescent="0.25">
      <c r="B679" s="357"/>
      <c r="C679" s="354">
        <v>44048</v>
      </c>
      <c r="D679" s="9" t="s">
        <v>31</v>
      </c>
      <c r="E679" s="227">
        <v>1</v>
      </c>
      <c r="F679" s="236">
        <v>0</v>
      </c>
      <c r="G679" s="228">
        <v>5</v>
      </c>
      <c r="H679" s="228">
        <v>5</v>
      </c>
      <c r="I679" s="228">
        <v>22</v>
      </c>
      <c r="J679" s="228">
        <v>17</v>
      </c>
      <c r="K679" s="199">
        <v>9</v>
      </c>
      <c r="L679" s="216">
        <v>7.0000000000000007E-2</v>
      </c>
      <c r="M679" s="216">
        <v>1.92</v>
      </c>
      <c r="N679" s="216">
        <v>1.99</v>
      </c>
      <c r="O679" s="199">
        <v>0.1</v>
      </c>
      <c r="P679" s="200" t="s">
        <v>364</v>
      </c>
      <c r="Q679" s="221">
        <v>3</v>
      </c>
      <c r="R679" s="221">
        <v>27.5</v>
      </c>
      <c r="S679" s="201">
        <v>81</v>
      </c>
    </row>
    <row r="680" spans="2:19" ht="15" customHeight="1" x14ac:dyDescent="0.25">
      <c r="B680" s="357"/>
      <c r="C680" s="355"/>
      <c r="D680" s="9" t="s">
        <v>32</v>
      </c>
      <c r="E680" s="227">
        <v>1</v>
      </c>
      <c r="F680" s="236">
        <v>0</v>
      </c>
      <c r="G680" s="228">
        <v>6</v>
      </c>
      <c r="H680" s="228">
        <v>6</v>
      </c>
      <c r="I680" s="228">
        <v>20</v>
      </c>
      <c r="J680" s="228">
        <v>16</v>
      </c>
      <c r="K680" s="199">
        <v>8</v>
      </c>
      <c r="L680" s="216">
        <v>7.0000000000000007E-2</v>
      </c>
      <c r="M680" s="216">
        <v>1.9</v>
      </c>
      <c r="N680" s="216">
        <v>1.97</v>
      </c>
      <c r="O680" s="199">
        <v>0.1</v>
      </c>
      <c r="P680" s="200" t="s">
        <v>364</v>
      </c>
      <c r="Q680" s="221">
        <v>2.8</v>
      </c>
      <c r="R680" s="221">
        <v>27.5</v>
      </c>
      <c r="S680" s="201">
        <v>83</v>
      </c>
    </row>
    <row r="681" spans="2:19" ht="15" customHeight="1" x14ac:dyDescent="0.25">
      <c r="B681" s="357"/>
      <c r="C681" s="355"/>
      <c r="D681" s="9" t="s">
        <v>33</v>
      </c>
      <c r="E681" s="227">
        <v>2</v>
      </c>
      <c r="F681" s="236">
        <v>0</v>
      </c>
      <c r="G681" s="228">
        <v>5</v>
      </c>
      <c r="H681" s="228">
        <v>5</v>
      </c>
      <c r="I681" s="228">
        <v>20</v>
      </c>
      <c r="J681" s="228">
        <v>19</v>
      </c>
      <c r="K681" s="199">
        <v>10</v>
      </c>
      <c r="L681" s="216">
        <v>7.0000000000000007E-2</v>
      </c>
      <c r="M681" s="216">
        <v>1.91</v>
      </c>
      <c r="N681" s="216">
        <v>1.98</v>
      </c>
      <c r="O681" s="199">
        <v>0.1</v>
      </c>
      <c r="P681" s="200" t="s">
        <v>364</v>
      </c>
      <c r="Q681" s="221">
        <v>2.7</v>
      </c>
      <c r="R681" s="221">
        <v>27.4</v>
      </c>
      <c r="S681" s="201">
        <v>83</v>
      </c>
    </row>
    <row r="682" spans="2:19" ht="15" customHeight="1" x14ac:dyDescent="0.25">
      <c r="B682" s="357"/>
      <c r="C682" s="355"/>
      <c r="D682" s="9" t="s">
        <v>34</v>
      </c>
      <c r="E682" s="227">
        <v>0</v>
      </c>
      <c r="F682" s="236">
        <v>0</v>
      </c>
      <c r="G682" s="228">
        <v>5</v>
      </c>
      <c r="H682" s="228">
        <v>5</v>
      </c>
      <c r="I682" s="228">
        <v>19</v>
      </c>
      <c r="J682" s="228">
        <v>20</v>
      </c>
      <c r="K682" s="199">
        <v>11</v>
      </c>
      <c r="L682" s="216">
        <v>0.06</v>
      </c>
      <c r="M682" s="216">
        <v>1.9</v>
      </c>
      <c r="N682" s="216">
        <v>1.96</v>
      </c>
      <c r="O682" s="199">
        <v>0.1</v>
      </c>
      <c r="P682" s="200" t="s">
        <v>363</v>
      </c>
      <c r="Q682" s="221">
        <v>2.2000000000000002</v>
      </c>
      <c r="R682" s="221">
        <v>27.5</v>
      </c>
      <c r="S682" s="201">
        <v>83</v>
      </c>
    </row>
    <row r="683" spans="2:19" ht="15" customHeight="1" x14ac:dyDescent="0.25">
      <c r="B683" s="357"/>
      <c r="C683" s="355"/>
      <c r="D683" s="9" t="s">
        <v>35</v>
      </c>
      <c r="E683" s="227">
        <v>1</v>
      </c>
      <c r="F683" s="236">
        <v>0</v>
      </c>
      <c r="G683" s="228">
        <v>7</v>
      </c>
      <c r="H683" s="228">
        <v>7</v>
      </c>
      <c r="I683" s="228">
        <v>18</v>
      </c>
      <c r="J683" s="228">
        <v>22</v>
      </c>
      <c r="K683" s="199">
        <v>12</v>
      </c>
      <c r="L683" s="216">
        <v>7.0000000000000007E-2</v>
      </c>
      <c r="M683" s="216">
        <v>1.89</v>
      </c>
      <c r="N683" s="216">
        <v>1.96</v>
      </c>
      <c r="O683" s="199">
        <v>0.1</v>
      </c>
      <c r="P683" s="200" t="s">
        <v>364</v>
      </c>
      <c r="Q683" s="221">
        <v>1.4</v>
      </c>
      <c r="R683" s="221">
        <v>27.4</v>
      </c>
      <c r="S683" s="201">
        <v>84</v>
      </c>
    </row>
    <row r="684" spans="2:19" ht="15" customHeight="1" x14ac:dyDescent="0.25">
      <c r="B684" s="357"/>
      <c r="C684" s="355"/>
      <c r="D684" s="9" t="s">
        <v>36</v>
      </c>
      <c r="E684" s="227">
        <v>1</v>
      </c>
      <c r="F684" s="236">
        <v>1</v>
      </c>
      <c r="G684" s="228">
        <v>7</v>
      </c>
      <c r="H684" s="228">
        <v>8</v>
      </c>
      <c r="I684" s="228">
        <v>16</v>
      </c>
      <c r="J684" s="228">
        <v>23</v>
      </c>
      <c r="K684" s="199">
        <v>12</v>
      </c>
      <c r="L684" s="216">
        <v>7.0000000000000007E-2</v>
      </c>
      <c r="M684" s="216">
        <v>1.9</v>
      </c>
      <c r="N684" s="216">
        <v>1.97</v>
      </c>
      <c r="O684" s="199">
        <v>0.1</v>
      </c>
      <c r="P684" s="200" t="s">
        <v>364</v>
      </c>
      <c r="Q684" s="221">
        <v>1.2</v>
      </c>
      <c r="R684" s="221">
        <v>27.4</v>
      </c>
      <c r="S684" s="201">
        <v>84</v>
      </c>
    </row>
    <row r="685" spans="2:19" ht="15" customHeight="1" x14ac:dyDescent="0.25">
      <c r="B685" s="357"/>
      <c r="C685" s="355"/>
      <c r="D685" s="9" t="s">
        <v>37</v>
      </c>
      <c r="E685" s="227">
        <v>0</v>
      </c>
      <c r="F685" s="236">
        <v>1</v>
      </c>
      <c r="G685" s="228">
        <v>8</v>
      </c>
      <c r="H685" s="228">
        <v>9</v>
      </c>
      <c r="I685" s="228">
        <v>14</v>
      </c>
      <c r="J685" s="228">
        <v>26</v>
      </c>
      <c r="K685" s="199">
        <v>12</v>
      </c>
      <c r="L685" s="216">
        <v>0.08</v>
      </c>
      <c r="M685" s="216">
        <v>1.9</v>
      </c>
      <c r="N685" s="216">
        <v>1.98</v>
      </c>
      <c r="O685" s="199">
        <v>0.2</v>
      </c>
      <c r="P685" s="200" t="s">
        <v>364</v>
      </c>
      <c r="Q685" s="221">
        <v>0.9</v>
      </c>
      <c r="R685" s="221">
        <v>27.7</v>
      </c>
      <c r="S685" s="201">
        <v>83</v>
      </c>
    </row>
    <row r="686" spans="2:19" ht="15" customHeight="1" x14ac:dyDescent="0.25">
      <c r="B686" s="357"/>
      <c r="C686" s="355"/>
      <c r="D686" s="9" t="s">
        <v>38</v>
      </c>
      <c r="E686" s="227">
        <v>2</v>
      </c>
      <c r="F686" s="236">
        <v>3</v>
      </c>
      <c r="G686" s="228">
        <v>8</v>
      </c>
      <c r="H686" s="228">
        <v>11</v>
      </c>
      <c r="I686" s="228">
        <v>17</v>
      </c>
      <c r="J686" s="228">
        <v>31</v>
      </c>
      <c r="K686" s="199">
        <v>14</v>
      </c>
      <c r="L686" s="216">
        <v>0.16</v>
      </c>
      <c r="M686" s="216">
        <v>1.91</v>
      </c>
      <c r="N686" s="216">
        <v>2.0699999999999998</v>
      </c>
      <c r="O686" s="199">
        <v>0.2</v>
      </c>
      <c r="P686" s="200" t="s">
        <v>363</v>
      </c>
      <c r="Q686" s="221">
        <v>1.2</v>
      </c>
      <c r="R686" s="221">
        <v>29.4</v>
      </c>
      <c r="S686" s="201">
        <v>76</v>
      </c>
    </row>
    <row r="687" spans="2:19" ht="15" customHeight="1" x14ac:dyDescent="0.25">
      <c r="B687" s="357"/>
      <c r="C687" s="355"/>
      <c r="D687" s="9" t="s">
        <v>39</v>
      </c>
      <c r="E687" s="227">
        <v>2</v>
      </c>
      <c r="F687" s="236">
        <v>4</v>
      </c>
      <c r="G687" s="228">
        <v>9</v>
      </c>
      <c r="H687" s="228">
        <v>13</v>
      </c>
      <c r="I687" s="228">
        <v>23</v>
      </c>
      <c r="J687" s="228">
        <v>27</v>
      </c>
      <c r="K687" s="199">
        <v>15</v>
      </c>
      <c r="L687" s="216">
        <v>0.5</v>
      </c>
      <c r="M687" s="216">
        <v>1.93</v>
      </c>
      <c r="N687" s="216">
        <v>2.4300000000000002</v>
      </c>
      <c r="O687" s="199">
        <v>0.2</v>
      </c>
      <c r="P687" s="200" t="s">
        <v>364</v>
      </c>
      <c r="Q687" s="221">
        <v>1.2</v>
      </c>
      <c r="R687" s="221">
        <v>31.1</v>
      </c>
      <c r="S687" s="201">
        <v>67</v>
      </c>
    </row>
    <row r="688" spans="2:19" ht="15" customHeight="1" thickBot="1" x14ac:dyDescent="0.3">
      <c r="B688" s="357"/>
      <c r="C688" s="355"/>
      <c r="D688" s="12" t="s">
        <v>40</v>
      </c>
      <c r="E688" s="229" t="s">
        <v>382</v>
      </c>
      <c r="F688" s="237">
        <v>1</v>
      </c>
      <c r="G688" s="230">
        <v>6</v>
      </c>
      <c r="H688" s="230">
        <v>7</v>
      </c>
      <c r="I688" s="230">
        <v>41</v>
      </c>
      <c r="J688" s="230">
        <v>26</v>
      </c>
      <c r="K688" s="208">
        <v>16</v>
      </c>
      <c r="L688" s="217">
        <v>0.15</v>
      </c>
      <c r="M688" s="217">
        <v>1.92</v>
      </c>
      <c r="N688" s="217">
        <v>2.0699999999999998</v>
      </c>
      <c r="O688" s="208">
        <v>0.2</v>
      </c>
      <c r="P688" s="209" t="s">
        <v>355</v>
      </c>
      <c r="Q688" s="222">
        <v>1.2</v>
      </c>
      <c r="R688" s="222">
        <v>32.1</v>
      </c>
      <c r="S688" s="210">
        <v>58</v>
      </c>
    </row>
    <row r="689" spans="2:19" ht="15" customHeight="1" x14ac:dyDescent="0.25">
      <c r="B689" s="357"/>
      <c r="C689" s="355"/>
      <c r="D689" s="8" t="s">
        <v>41</v>
      </c>
      <c r="E689" s="231" t="s">
        <v>382</v>
      </c>
      <c r="F689" s="238">
        <v>1</v>
      </c>
      <c r="G689" s="232">
        <v>6</v>
      </c>
      <c r="H689" s="232">
        <v>7</v>
      </c>
      <c r="I689" s="232">
        <v>52</v>
      </c>
      <c r="J689" s="232">
        <v>31</v>
      </c>
      <c r="K689" s="205">
        <v>19</v>
      </c>
      <c r="L689" s="218">
        <v>0.11</v>
      </c>
      <c r="M689" s="218">
        <v>1.91</v>
      </c>
      <c r="N689" s="218">
        <v>2.02</v>
      </c>
      <c r="O689" s="205">
        <v>0.2</v>
      </c>
      <c r="P689" s="206" t="s">
        <v>224</v>
      </c>
      <c r="Q689" s="223">
        <v>0.9</v>
      </c>
      <c r="R689" s="223">
        <v>33</v>
      </c>
      <c r="S689" s="207">
        <v>52</v>
      </c>
    </row>
    <row r="690" spans="2:19" ht="15" customHeight="1" x14ac:dyDescent="0.25">
      <c r="B690" s="357"/>
      <c r="C690" s="355"/>
      <c r="D690" s="9" t="s">
        <v>42</v>
      </c>
      <c r="E690" s="227" t="s">
        <v>382</v>
      </c>
      <c r="F690" s="236">
        <v>1</v>
      </c>
      <c r="G690" s="228">
        <v>8</v>
      </c>
      <c r="H690" s="228">
        <v>9</v>
      </c>
      <c r="I690" s="228">
        <v>60</v>
      </c>
      <c r="J690" s="228">
        <v>34</v>
      </c>
      <c r="K690" s="199">
        <v>21</v>
      </c>
      <c r="L690" s="216">
        <v>0.14000000000000001</v>
      </c>
      <c r="M690" s="216">
        <v>1.9</v>
      </c>
      <c r="N690" s="216">
        <v>2.04</v>
      </c>
      <c r="O690" s="199">
        <v>0.2</v>
      </c>
      <c r="P690" s="200" t="s">
        <v>364</v>
      </c>
      <c r="Q690" s="221">
        <v>1.6</v>
      </c>
      <c r="R690" s="221">
        <v>35.1</v>
      </c>
      <c r="S690" s="201">
        <v>49</v>
      </c>
    </row>
    <row r="691" spans="2:19" ht="15" customHeight="1" x14ac:dyDescent="0.25">
      <c r="B691" s="357"/>
      <c r="C691" s="355"/>
      <c r="D691" s="9" t="s">
        <v>43</v>
      </c>
      <c r="E691" s="227" t="s">
        <v>382</v>
      </c>
      <c r="F691" s="236">
        <v>0</v>
      </c>
      <c r="G691" s="228">
        <v>10</v>
      </c>
      <c r="H691" s="228">
        <v>10</v>
      </c>
      <c r="I691" s="228">
        <v>72</v>
      </c>
      <c r="J691" s="228">
        <v>34</v>
      </c>
      <c r="K691" s="199">
        <v>22</v>
      </c>
      <c r="L691" s="216">
        <v>0.23</v>
      </c>
      <c r="M691" s="216">
        <v>1.91</v>
      </c>
      <c r="N691" s="216">
        <v>2.14</v>
      </c>
      <c r="O691" s="199">
        <v>0.2</v>
      </c>
      <c r="P691" s="200" t="s">
        <v>363</v>
      </c>
      <c r="Q691" s="221">
        <v>0.8</v>
      </c>
      <c r="R691" s="221">
        <v>34.700000000000003</v>
      </c>
      <c r="S691" s="201">
        <v>49</v>
      </c>
    </row>
    <row r="692" spans="2:19" ht="15" customHeight="1" x14ac:dyDescent="0.25">
      <c r="B692" s="357"/>
      <c r="C692" s="355"/>
      <c r="D692" s="9" t="s">
        <v>44</v>
      </c>
      <c r="E692" s="227">
        <v>2</v>
      </c>
      <c r="F692" s="236">
        <v>0</v>
      </c>
      <c r="G692" s="228">
        <v>15</v>
      </c>
      <c r="H692" s="228">
        <v>15</v>
      </c>
      <c r="I692" s="228">
        <v>84</v>
      </c>
      <c r="J692" s="228">
        <v>24</v>
      </c>
      <c r="K692" s="199">
        <v>20</v>
      </c>
      <c r="L692" s="216">
        <v>0.22</v>
      </c>
      <c r="M692" s="216">
        <v>1.92</v>
      </c>
      <c r="N692" s="216">
        <v>2.14</v>
      </c>
      <c r="O692" s="199">
        <v>0.2</v>
      </c>
      <c r="P692" s="200" t="s">
        <v>363</v>
      </c>
      <c r="Q692" s="221">
        <v>2.9</v>
      </c>
      <c r="R692" s="221">
        <v>34.1</v>
      </c>
      <c r="S692" s="201">
        <v>52</v>
      </c>
    </row>
    <row r="693" spans="2:19" ht="15" customHeight="1" x14ac:dyDescent="0.25">
      <c r="B693" s="357"/>
      <c r="C693" s="355"/>
      <c r="D693" s="9" t="s">
        <v>45</v>
      </c>
      <c r="E693" s="227">
        <v>3</v>
      </c>
      <c r="F693" s="236">
        <v>1</v>
      </c>
      <c r="G693" s="228">
        <v>16</v>
      </c>
      <c r="H693" s="228">
        <v>17</v>
      </c>
      <c r="I693" s="228">
        <v>99</v>
      </c>
      <c r="J693" s="228">
        <v>30</v>
      </c>
      <c r="K693" s="199">
        <v>21</v>
      </c>
      <c r="L693" s="216">
        <v>0.25</v>
      </c>
      <c r="M693" s="216">
        <v>1.94</v>
      </c>
      <c r="N693" s="216">
        <v>2.19</v>
      </c>
      <c r="O693" s="199">
        <v>0.3</v>
      </c>
      <c r="P693" s="200" t="s">
        <v>362</v>
      </c>
      <c r="Q693" s="221">
        <v>2.2999999999999998</v>
      </c>
      <c r="R693" s="221">
        <v>34.6</v>
      </c>
      <c r="S693" s="201">
        <v>48</v>
      </c>
    </row>
    <row r="694" spans="2:19" ht="15" customHeight="1" x14ac:dyDescent="0.25">
      <c r="B694" s="357"/>
      <c r="C694" s="355"/>
      <c r="D694" s="9" t="s">
        <v>46</v>
      </c>
      <c r="E694" s="227">
        <v>2</v>
      </c>
      <c r="F694" s="236">
        <v>2</v>
      </c>
      <c r="G694" s="228">
        <v>16</v>
      </c>
      <c r="H694" s="228">
        <v>18</v>
      </c>
      <c r="I694" s="228">
        <v>91</v>
      </c>
      <c r="J694" s="228">
        <v>30</v>
      </c>
      <c r="K694" s="199">
        <v>20</v>
      </c>
      <c r="L694" s="216">
        <v>0.28999999999999998</v>
      </c>
      <c r="M694" s="216">
        <v>1.93</v>
      </c>
      <c r="N694" s="216">
        <v>2.2200000000000002</v>
      </c>
      <c r="O694" s="199">
        <v>0.3</v>
      </c>
      <c r="P694" s="200" t="s">
        <v>362</v>
      </c>
      <c r="Q694" s="221">
        <v>3.7</v>
      </c>
      <c r="R694" s="221">
        <v>35.299999999999997</v>
      </c>
      <c r="S694" s="201">
        <v>44</v>
      </c>
    </row>
    <row r="695" spans="2:19" ht="15" customHeight="1" x14ac:dyDescent="0.25">
      <c r="B695" s="357"/>
      <c r="C695" s="355"/>
      <c r="D695" s="9" t="s">
        <v>47</v>
      </c>
      <c r="E695" s="227">
        <v>3</v>
      </c>
      <c r="F695" s="236">
        <v>1</v>
      </c>
      <c r="G695" s="228">
        <v>19</v>
      </c>
      <c r="H695" s="228">
        <v>20</v>
      </c>
      <c r="I695" s="228">
        <v>67</v>
      </c>
      <c r="J695" s="228">
        <v>24</v>
      </c>
      <c r="K695" s="199">
        <v>16</v>
      </c>
      <c r="L695" s="216">
        <v>0.32</v>
      </c>
      <c r="M695" s="216">
        <v>1.91</v>
      </c>
      <c r="N695" s="216">
        <v>2.23</v>
      </c>
      <c r="O695" s="199">
        <v>0.2</v>
      </c>
      <c r="P695" s="200" t="s">
        <v>364</v>
      </c>
      <c r="Q695" s="221">
        <v>5</v>
      </c>
      <c r="R695" s="221">
        <v>34</v>
      </c>
      <c r="S695" s="201">
        <v>51</v>
      </c>
    </row>
    <row r="696" spans="2:19" ht="15" customHeight="1" x14ac:dyDescent="0.25">
      <c r="B696" s="357"/>
      <c r="C696" s="355"/>
      <c r="D696" s="9" t="s">
        <v>48</v>
      </c>
      <c r="E696" s="227">
        <v>2</v>
      </c>
      <c r="F696" s="236">
        <v>1</v>
      </c>
      <c r="G696" s="228">
        <v>8</v>
      </c>
      <c r="H696" s="228">
        <v>9</v>
      </c>
      <c r="I696" s="228">
        <v>36</v>
      </c>
      <c r="J696" s="228">
        <v>15</v>
      </c>
      <c r="K696" s="199">
        <v>12</v>
      </c>
      <c r="L696" s="216">
        <v>0.16</v>
      </c>
      <c r="M696" s="216">
        <v>1.88</v>
      </c>
      <c r="N696" s="216">
        <v>2.04</v>
      </c>
      <c r="O696" s="199">
        <v>0.1</v>
      </c>
      <c r="P696" s="200" t="s">
        <v>364</v>
      </c>
      <c r="Q696" s="221">
        <v>7.1</v>
      </c>
      <c r="R696" s="221">
        <v>31.5</v>
      </c>
      <c r="S696" s="201">
        <v>61</v>
      </c>
    </row>
    <row r="697" spans="2:19" ht="15" customHeight="1" x14ac:dyDescent="0.25">
      <c r="B697" s="357"/>
      <c r="C697" s="355"/>
      <c r="D697" s="9" t="s">
        <v>49</v>
      </c>
      <c r="E697" s="227">
        <v>1</v>
      </c>
      <c r="F697" s="236">
        <v>1</v>
      </c>
      <c r="G697" s="228">
        <v>7</v>
      </c>
      <c r="H697" s="228">
        <v>8</v>
      </c>
      <c r="I697" s="228">
        <v>28</v>
      </c>
      <c r="J697" s="228">
        <v>25</v>
      </c>
      <c r="K697" s="199">
        <v>15</v>
      </c>
      <c r="L697" s="216">
        <v>0.12</v>
      </c>
      <c r="M697" s="216">
        <v>1.87</v>
      </c>
      <c r="N697" s="216">
        <v>1.99</v>
      </c>
      <c r="O697" s="199">
        <v>0.1</v>
      </c>
      <c r="P697" s="200" t="s">
        <v>363</v>
      </c>
      <c r="Q697" s="221">
        <v>6.2</v>
      </c>
      <c r="R697" s="221">
        <v>30.3</v>
      </c>
      <c r="S697" s="201">
        <v>67</v>
      </c>
    </row>
    <row r="698" spans="2:19" ht="15" customHeight="1" x14ac:dyDescent="0.25">
      <c r="B698" s="357"/>
      <c r="C698" s="355"/>
      <c r="D698" s="9" t="s">
        <v>50</v>
      </c>
      <c r="E698" s="227">
        <v>2</v>
      </c>
      <c r="F698" s="236">
        <v>0</v>
      </c>
      <c r="G698" s="228">
        <v>7</v>
      </c>
      <c r="H698" s="228">
        <v>7</v>
      </c>
      <c r="I698" s="228">
        <v>23</v>
      </c>
      <c r="J698" s="228">
        <v>26</v>
      </c>
      <c r="K698" s="199">
        <v>15</v>
      </c>
      <c r="L698" s="216">
        <v>0.1</v>
      </c>
      <c r="M698" s="216">
        <v>1.87</v>
      </c>
      <c r="N698" s="216">
        <v>1.97</v>
      </c>
      <c r="O698" s="199">
        <v>0.1</v>
      </c>
      <c r="P698" s="200" t="s">
        <v>364</v>
      </c>
      <c r="Q698" s="221">
        <v>4.2</v>
      </c>
      <c r="R698" s="221">
        <v>29.6</v>
      </c>
      <c r="S698" s="201">
        <v>71</v>
      </c>
    </row>
    <row r="699" spans="2:19" ht="15" customHeight="1" x14ac:dyDescent="0.25">
      <c r="B699" s="357"/>
      <c r="C699" s="355"/>
      <c r="D699" s="9" t="s">
        <v>51</v>
      </c>
      <c r="E699" s="227">
        <v>1</v>
      </c>
      <c r="F699" s="236">
        <v>0</v>
      </c>
      <c r="G699" s="228">
        <v>7</v>
      </c>
      <c r="H699" s="228">
        <v>7</v>
      </c>
      <c r="I699" s="228">
        <v>20</v>
      </c>
      <c r="J699" s="228">
        <v>26</v>
      </c>
      <c r="K699" s="199">
        <v>15</v>
      </c>
      <c r="L699" s="216">
        <v>0.11</v>
      </c>
      <c r="M699" s="216">
        <v>1.87</v>
      </c>
      <c r="N699" s="216">
        <v>1.98</v>
      </c>
      <c r="O699" s="199">
        <v>0.2</v>
      </c>
      <c r="P699" s="200" t="s">
        <v>364</v>
      </c>
      <c r="Q699" s="221">
        <v>4.5999999999999996</v>
      </c>
      <c r="R699" s="221">
        <v>28.9</v>
      </c>
      <c r="S699" s="201">
        <v>75</v>
      </c>
    </row>
    <row r="700" spans="2:19" ht="15" customHeight="1" x14ac:dyDescent="0.25">
      <c r="B700" s="357"/>
      <c r="C700" s="355"/>
      <c r="D700" s="9" t="s">
        <v>52</v>
      </c>
      <c r="E700" s="227">
        <v>2</v>
      </c>
      <c r="F700" s="236">
        <v>0</v>
      </c>
      <c r="G700" s="228">
        <v>6</v>
      </c>
      <c r="H700" s="228">
        <v>6</v>
      </c>
      <c r="I700" s="228">
        <v>18</v>
      </c>
      <c r="J700" s="228">
        <v>23</v>
      </c>
      <c r="K700" s="199">
        <v>14</v>
      </c>
      <c r="L700" s="216">
        <v>0.09</v>
      </c>
      <c r="M700" s="216">
        <v>1.88</v>
      </c>
      <c r="N700" s="216">
        <v>1.97</v>
      </c>
      <c r="O700" s="199">
        <v>0.1</v>
      </c>
      <c r="P700" s="200" t="s">
        <v>364</v>
      </c>
      <c r="Q700" s="221">
        <v>4.8</v>
      </c>
      <c r="R700" s="221">
        <v>28.5</v>
      </c>
      <c r="S700" s="201">
        <v>73</v>
      </c>
    </row>
    <row r="701" spans="2:19" ht="15" customHeight="1" x14ac:dyDescent="0.25">
      <c r="B701" s="357"/>
      <c r="C701" s="355"/>
      <c r="D701" s="9" t="s">
        <v>53</v>
      </c>
      <c r="E701" s="227">
        <v>1</v>
      </c>
      <c r="F701" s="236">
        <v>0</v>
      </c>
      <c r="G701" s="228">
        <v>6</v>
      </c>
      <c r="H701" s="228">
        <v>6</v>
      </c>
      <c r="I701" s="228">
        <v>16</v>
      </c>
      <c r="J701" s="228">
        <v>20</v>
      </c>
      <c r="K701" s="199">
        <v>13</v>
      </c>
      <c r="L701" s="216">
        <v>0.08</v>
      </c>
      <c r="M701" s="216">
        <v>1.87</v>
      </c>
      <c r="N701" s="216">
        <v>1.95</v>
      </c>
      <c r="O701" s="199">
        <v>0.1</v>
      </c>
      <c r="P701" s="200" t="s">
        <v>363</v>
      </c>
      <c r="Q701" s="221">
        <v>2.9</v>
      </c>
      <c r="R701" s="221">
        <v>28.4</v>
      </c>
      <c r="S701" s="201">
        <v>73</v>
      </c>
    </row>
    <row r="702" spans="2:19" ht="15" customHeight="1" x14ac:dyDescent="0.25">
      <c r="B702" s="357"/>
      <c r="C702" s="356"/>
      <c r="D702" s="9" t="s">
        <v>54</v>
      </c>
      <c r="E702" s="227">
        <v>1</v>
      </c>
      <c r="F702" s="236">
        <v>0</v>
      </c>
      <c r="G702" s="228">
        <v>6</v>
      </c>
      <c r="H702" s="228">
        <v>6</v>
      </c>
      <c r="I702" s="228">
        <v>17</v>
      </c>
      <c r="J702" s="228">
        <v>27</v>
      </c>
      <c r="K702" s="199">
        <v>16</v>
      </c>
      <c r="L702" s="216">
        <v>0.09</v>
      </c>
      <c r="M702" s="216">
        <v>1.87</v>
      </c>
      <c r="N702" s="216">
        <v>1.96</v>
      </c>
      <c r="O702" s="199">
        <v>0.1</v>
      </c>
      <c r="P702" s="200" t="s">
        <v>364</v>
      </c>
      <c r="Q702" s="221">
        <v>3.6</v>
      </c>
      <c r="R702" s="221">
        <v>28.1</v>
      </c>
      <c r="S702" s="201">
        <v>76</v>
      </c>
    </row>
    <row r="703" spans="2:19" ht="15" customHeight="1" x14ac:dyDescent="0.25">
      <c r="B703" s="357"/>
      <c r="C703" s="354">
        <v>44049</v>
      </c>
      <c r="D703" s="9" t="s">
        <v>31</v>
      </c>
      <c r="E703" s="227">
        <v>1</v>
      </c>
      <c r="F703" s="236">
        <v>0</v>
      </c>
      <c r="G703" s="228">
        <v>6</v>
      </c>
      <c r="H703" s="228">
        <v>6</v>
      </c>
      <c r="I703" s="228">
        <v>16</v>
      </c>
      <c r="J703" s="228">
        <v>31</v>
      </c>
      <c r="K703" s="199">
        <v>17</v>
      </c>
      <c r="L703" s="216">
        <v>0.09</v>
      </c>
      <c r="M703" s="216">
        <v>1.87</v>
      </c>
      <c r="N703" s="216">
        <v>1.96</v>
      </c>
      <c r="O703" s="199">
        <v>0.1</v>
      </c>
      <c r="P703" s="200" t="s">
        <v>364</v>
      </c>
      <c r="Q703" s="221">
        <v>3</v>
      </c>
      <c r="R703" s="221">
        <v>27.8</v>
      </c>
      <c r="S703" s="201">
        <v>80</v>
      </c>
    </row>
    <row r="704" spans="2:19" ht="15" customHeight="1" x14ac:dyDescent="0.25">
      <c r="B704" s="357"/>
      <c r="C704" s="355"/>
      <c r="D704" s="9" t="s">
        <v>32</v>
      </c>
      <c r="E704" s="227">
        <v>0</v>
      </c>
      <c r="F704" s="236">
        <v>0</v>
      </c>
      <c r="G704" s="228">
        <v>7</v>
      </c>
      <c r="H704" s="228">
        <v>7</v>
      </c>
      <c r="I704" s="228">
        <v>14</v>
      </c>
      <c r="J704" s="228">
        <v>31</v>
      </c>
      <c r="K704" s="199">
        <v>17</v>
      </c>
      <c r="L704" s="216">
        <v>0.09</v>
      </c>
      <c r="M704" s="216">
        <v>1.88</v>
      </c>
      <c r="N704" s="216">
        <v>1.97</v>
      </c>
      <c r="O704" s="199">
        <v>0.1</v>
      </c>
      <c r="P704" s="200" t="s">
        <v>364</v>
      </c>
      <c r="Q704" s="221">
        <v>3.5</v>
      </c>
      <c r="R704" s="221">
        <v>27.5</v>
      </c>
      <c r="S704" s="201">
        <v>80</v>
      </c>
    </row>
    <row r="705" spans="2:19" ht="15" customHeight="1" x14ac:dyDescent="0.25">
      <c r="B705" s="357"/>
      <c r="C705" s="355"/>
      <c r="D705" s="9" t="s">
        <v>33</v>
      </c>
      <c r="E705" s="227">
        <v>1</v>
      </c>
      <c r="F705" s="236">
        <v>0</v>
      </c>
      <c r="G705" s="228">
        <v>7</v>
      </c>
      <c r="H705" s="228">
        <v>7</v>
      </c>
      <c r="I705" s="228">
        <v>13</v>
      </c>
      <c r="J705" s="228">
        <v>29</v>
      </c>
      <c r="K705" s="199">
        <v>16</v>
      </c>
      <c r="L705" s="216">
        <v>0.08</v>
      </c>
      <c r="M705" s="216">
        <v>1.87</v>
      </c>
      <c r="N705" s="216">
        <v>1.95</v>
      </c>
      <c r="O705" s="199">
        <v>0.1</v>
      </c>
      <c r="P705" s="200" t="s">
        <v>364</v>
      </c>
      <c r="Q705" s="221">
        <v>2.7</v>
      </c>
      <c r="R705" s="221">
        <v>27.1</v>
      </c>
      <c r="S705" s="201">
        <v>83</v>
      </c>
    </row>
    <row r="706" spans="2:19" ht="15" customHeight="1" x14ac:dyDescent="0.25">
      <c r="B706" s="357"/>
      <c r="C706" s="355"/>
      <c r="D706" s="9" t="s">
        <v>34</v>
      </c>
      <c r="E706" s="227">
        <v>2</v>
      </c>
      <c r="F706" s="236">
        <v>0</v>
      </c>
      <c r="G706" s="228">
        <v>9</v>
      </c>
      <c r="H706" s="228">
        <v>9</v>
      </c>
      <c r="I706" s="228">
        <v>10</v>
      </c>
      <c r="J706" s="228">
        <v>35</v>
      </c>
      <c r="K706" s="199">
        <v>19</v>
      </c>
      <c r="L706" s="216">
        <v>7.0000000000000007E-2</v>
      </c>
      <c r="M706" s="216">
        <v>1.86</v>
      </c>
      <c r="N706" s="216">
        <v>1.93</v>
      </c>
      <c r="O706" s="199">
        <v>0.1</v>
      </c>
      <c r="P706" s="200" t="s">
        <v>364</v>
      </c>
      <c r="Q706" s="221">
        <v>2.6</v>
      </c>
      <c r="R706" s="221">
        <v>26.7</v>
      </c>
      <c r="S706" s="201">
        <v>88</v>
      </c>
    </row>
    <row r="707" spans="2:19" ht="15" customHeight="1" x14ac:dyDescent="0.25">
      <c r="B707" s="357"/>
      <c r="C707" s="355"/>
      <c r="D707" s="9" t="s">
        <v>35</v>
      </c>
      <c r="E707" s="227">
        <v>1</v>
      </c>
      <c r="F707" s="236">
        <v>0</v>
      </c>
      <c r="G707" s="228">
        <v>9</v>
      </c>
      <c r="H707" s="228">
        <v>9</v>
      </c>
      <c r="I707" s="228">
        <v>9</v>
      </c>
      <c r="J707" s="228">
        <v>36</v>
      </c>
      <c r="K707" s="199">
        <v>19</v>
      </c>
      <c r="L707" s="216">
        <v>0.09</v>
      </c>
      <c r="M707" s="216">
        <v>1.87</v>
      </c>
      <c r="N707" s="216">
        <v>1.96</v>
      </c>
      <c r="O707" s="199">
        <v>0.1</v>
      </c>
      <c r="P707" s="200" t="s">
        <v>364</v>
      </c>
      <c r="Q707" s="221">
        <v>2.5</v>
      </c>
      <c r="R707" s="221">
        <v>26.6</v>
      </c>
      <c r="S707" s="201">
        <v>87</v>
      </c>
    </row>
    <row r="708" spans="2:19" ht="15" customHeight="1" x14ac:dyDescent="0.25">
      <c r="B708" s="357"/>
      <c r="C708" s="355"/>
      <c r="D708" s="9" t="s">
        <v>36</v>
      </c>
      <c r="E708" s="227">
        <v>0</v>
      </c>
      <c r="F708" s="236">
        <v>1</v>
      </c>
      <c r="G708" s="228">
        <v>7</v>
      </c>
      <c r="H708" s="228">
        <v>8</v>
      </c>
      <c r="I708" s="228">
        <v>11</v>
      </c>
      <c r="J708" s="228">
        <v>37</v>
      </c>
      <c r="K708" s="199">
        <v>20</v>
      </c>
      <c r="L708" s="216">
        <v>7.0000000000000007E-2</v>
      </c>
      <c r="M708" s="216">
        <v>1.85</v>
      </c>
      <c r="N708" s="216">
        <v>1.92</v>
      </c>
      <c r="O708" s="199">
        <v>0.1</v>
      </c>
      <c r="P708" s="200" t="s">
        <v>364</v>
      </c>
      <c r="Q708" s="221">
        <v>3</v>
      </c>
      <c r="R708" s="221">
        <v>26.9</v>
      </c>
      <c r="S708" s="201">
        <v>86</v>
      </c>
    </row>
    <row r="709" spans="2:19" ht="15" customHeight="1" x14ac:dyDescent="0.25">
      <c r="B709" s="357"/>
      <c r="C709" s="355"/>
      <c r="D709" s="9" t="s">
        <v>37</v>
      </c>
      <c r="E709" s="227">
        <v>1</v>
      </c>
      <c r="F709" s="236">
        <v>2</v>
      </c>
      <c r="G709" s="228">
        <v>8</v>
      </c>
      <c r="H709" s="228">
        <v>10</v>
      </c>
      <c r="I709" s="228">
        <v>12</v>
      </c>
      <c r="J709" s="228">
        <v>37</v>
      </c>
      <c r="K709" s="199">
        <v>20</v>
      </c>
      <c r="L709" s="216">
        <v>0.06</v>
      </c>
      <c r="M709" s="216">
        <v>1.87</v>
      </c>
      <c r="N709" s="216">
        <v>1.93</v>
      </c>
      <c r="O709" s="199">
        <v>0.1</v>
      </c>
      <c r="P709" s="200" t="s">
        <v>364</v>
      </c>
      <c r="Q709" s="221">
        <v>2.2000000000000002</v>
      </c>
      <c r="R709" s="221">
        <v>27.3</v>
      </c>
      <c r="S709" s="201">
        <v>83</v>
      </c>
    </row>
    <row r="710" spans="2:19" ht="15" customHeight="1" x14ac:dyDescent="0.25">
      <c r="B710" s="357"/>
      <c r="C710" s="355"/>
      <c r="D710" s="9" t="s">
        <v>38</v>
      </c>
      <c r="E710" s="227">
        <v>1</v>
      </c>
      <c r="F710" s="236">
        <v>3</v>
      </c>
      <c r="G710" s="228">
        <v>7</v>
      </c>
      <c r="H710" s="228">
        <v>10</v>
      </c>
      <c r="I710" s="228">
        <v>14</v>
      </c>
      <c r="J710" s="228">
        <v>41</v>
      </c>
      <c r="K710" s="199">
        <v>21</v>
      </c>
      <c r="L710" s="216">
        <v>0.09</v>
      </c>
      <c r="M710" s="216">
        <v>1.86</v>
      </c>
      <c r="N710" s="216">
        <v>1.95</v>
      </c>
      <c r="O710" s="199">
        <v>0.2</v>
      </c>
      <c r="P710" s="200" t="s">
        <v>364</v>
      </c>
      <c r="Q710" s="221">
        <v>3.3</v>
      </c>
      <c r="R710" s="221">
        <v>28.7</v>
      </c>
      <c r="S710" s="201">
        <v>76</v>
      </c>
    </row>
    <row r="711" spans="2:19" ht="15" customHeight="1" x14ac:dyDescent="0.25">
      <c r="B711" s="357"/>
      <c r="C711" s="355"/>
      <c r="D711" s="9" t="s">
        <v>39</v>
      </c>
      <c r="E711" s="227">
        <v>1</v>
      </c>
      <c r="F711" s="236">
        <v>4</v>
      </c>
      <c r="G711" s="228">
        <v>7</v>
      </c>
      <c r="H711" s="228">
        <v>11</v>
      </c>
      <c r="I711" s="228">
        <v>19</v>
      </c>
      <c r="J711" s="228">
        <v>44</v>
      </c>
      <c r="K711" s="199">
        <v>25</v>
      </c>
      <c r="L711" s="216">
        <v>0.13</v>
      </c>
      <c r="M711" s="216">
        <v>1.86</v>
      </c>
      <c r="N711" s="216">
        <v>1.99</v>
      </c>
      <c r="O711" s="199">
        <v>0.1</v>
      </c>
      <c r="P711" s="200" t="s">
        <v>364</v>
      </c>
      <c r="Q711" s="221">
        <v>3.3</v>
      </c>
      <c r="R711" s="221">
        <v>30.5</v>
      </c>
      <c r="S711" s="201">
        <v>66</v>
      </c>
    </row>
    <row r="712" spans="2:19" ht="15" customHeight="1" thickBot="1" x14ac:dyDescent="0.3">
      <c r="B712" s="357"/>
      <c r="C712" s="355"/>
      <c r="D712" s="12" t="s">
        <v>40</v>
      </c>
      <c r="E712" s="229">
        <v>1</v>
      </c>
      <c r="F712" s="237">
        <v>3</v>
      </c>
      <c r="G712" s="230">
        <v>8</v>
      </c>
      <c r="H712" s="230">
        <v>11</v>
      </c>
      <c r="I712" s="230">
        <v>20</v>
      </c>
      <c r="J712" s="230">
        <v>35</v>
      </c>
      <c r="K712" s="208">
        <v>21</v>
      </c>
      <c r="L712" s="217">
        <v>0.17</v>
      </c>
      <c r="M712" s="217">
        <v>1.87</v>
      </c>
      <c r="N712" s="217">
        <v>2.04</v>
      </c>
      <c r="O712" s="208">
        <v>0.1</v>
      </c>
      <c r="P712" s="209" t="s">
        <v>355</v>
      </c>
      <c r="Q712" s="222">
        <v>3</v>
      </c>
      <c r="R712" s="222">
        <v>31.6</v>
      </c>
      <c r="S712" s="210">
        <v>59</v>
      </c>
    </row>
    <row r="713" spans="2:19" ht="15" customHeight="1" x14ac:dyDescent="0.25">
      <c r="B713" s="358"/>
      <c r="C713" s="355"/>
      <c r="D713" s="8" t="s">
        <v>41</v>
      </c>
      <c r="E713" s="231">
        <v>2</v>
      </c>
      <c r="F713" s="238">
        <v>2</v>
      </c>
      <c r="G713" s="232">
        <v>8</v>
      </c>
      <c r="H713" s="232">
        <v>10</v>
      </c>
      <c r="I713" s="232">
        <v>32</v>
      </c>
      <c r="J713" s="232">
        <v>37</v>
      </c>
      <c r="K713" s="205">
        <v>24</v>
      </c>
      <c r="L713" s="218">
        <v>0.21</v>
      </c>
      <c r="M713" s="218">
        <v>1.85</v>
      </c>
      <c r="N713" s="218">
        <v>2.06</v>
      </c>
      <c r="O713" s="205">
        <v>0.1</v>
      </c>
      <c r="P713" s="206" t="s">
        <v>364</v>
      </c>
      <c r="Q713" s="223">
        <v>2.7</v>
      </c>
      <c r="R713" s="223">
        <v>34.200000000000003</v>
      </c>
      <c r="S713" s="207">
        <v>55</v>
      </c>
    </row>
    <row r="714" spans="2:19" ht="15" customHeight="1" x14ac:dyDescent="0.25">
      <c r="B714" s="358"/>
      <c r="C714" s="355"/>
      <c r="D714" s="9" t="s">
        <v>42</v>
      </c>
      <c r="E714" s="227">
        <v>2</v>
      </c>
      <c r="F714" s="236">
        <v>1</v>
      </c>
      <c r="G714" s="228">
        <v>6</v>
      </c>
      <c r="H714" s="228">
        <v>7</v>
      </c>
      <c r="I714" s="228">
        <v>44</v>
      </c>
      <c r="J714" s="228">
        <v>34</v>
      </c>
      <c r="K714" s="199">
        <v>24</v>
      </c>
      <c r="L714" s="216">
        <v>0.17</v>
      </c>
      <c r="M714" s="216">
        <v>1.84</v>
      </c>
      <c r="N714" s="216">
        <v>2.0099999999999998</v>
      </c>
      <c r="O714" s="199">
        <v>0.1</v>
      </c>
      <c r="P714" s="200" t="s">
        <v>364</v>
      </c>
      <c r="Q714" s="221">
        <v>3.2</v>
      </c>
      <c r="R714" s="221">
        <v>34.5</v>
      </c>
      <c r="S714" s="201">
        <v>46</v>
      </c>
    </row>
    <row r="715" spans="2:19" ht="15" customHeight="1" x14ac:dyDescent="0.25">
      <c r="B715" s="358"/>
      <c r="C715" s="355"/>
      <c r="D715" s="9" t="s">
        <v>43</v>
      </c>
      <c r="E715" s="227">
        <v>1</v>
      </c>
      <c r="F715" s="236">
        <v>1</v>
      </c>
      <c r="G715" s="228">
        <v>6</v>
      </c>
      <c r="H715" s="228">
        <v>7</v>
      </c>
      <c r="I715" s="228">
        <v>44</v>
      </c>
      <c r="J715" s="228">
        <v>35</v>
      </c>
      <c r="K715" s="199">
        <v>24</v>
      </c>
      <c r="L715" s="216">
        <v>0.17</v>
      </c>
      <c r="M715" s="216">
        <v>1.84</v>
      </c>
      <c r="N715" s="216">
        <v>2.0099999999999998</v>
      </c>
      <c r="O715" s="199">
        <v>0.1</v>
      </c>
      <c r="P715" s="200" t="s">
        <v>363</v>
      </c>
      <c r="Q715" s="221">
        <v>3.5</v>
      </c>
      <c r="R715" s="221">
        <v>34.9</v>
      </c>
      <c r="S715" s="201">
        <v>42</v>
      </c>
    </row>
    <row r="716" spans="2:19" ht="15" customHeight="1" x14ac:dyDescent="0.25">
      <c r="B716" s="358"/>
      <c r="C716" s="355"/>
      <c r="D716" s="9" t="s">
        <v>44</v>
      </c>
      <c r="E716" s="227">
        <v>2</v>
      </c>
      <c r="F716" s="236">
        <v>0</v>
      </c>
      <c r="G716" s="228">
        <v>9</v>
      </c>
      <c r="H716" s="228">
        <v>9</v>
      </c>
      <c r="I716" s="228">
        <v>47</v>
      </c>
      <c r="J716" s="228">
        <v>35</v>
      </c>
      <c r="K716" s="199">
        <v>25</v>
      </c>
      <c r="L716" s="216">
        <v>0.17</v>
      </c>
      <c r="M716" s="216">
        <v>1.84</v>
      </c>
      <c r="N716" s="216">
        <v>2.0099999999999998</v>
      </c>
      <c r="O716" s="199">
        <v>0.1</v>
      </c>
      <c r="P716" s="200" t="s">
        <v>363</v>
      </c>
      <c r="Q716" s="221">
        <v>4.0999999999999996</v>
      </c>
      <c r="R716" s="221">
        <v>36.5</v>
      </c>
      <c r="S716" s="201">
        <v>43</v>
      </c>
    </row>
    <row r="717" spans="2:19" ht="15" customHeight="1" x14ac:dyDescent="0.25">
      <c r="B717" s="358"/>
      <c r="C717" s="355"/>
      <c r="D717" s="9" t="s">
        <v>45</v>
      </c>
      <c r="E717" s="227">
        <v>3</v>
      </c>
      <c r="F717" s="236">
        <v>1</v>
      </c>
      <c r="G717" s="228">
        <v>11</v>
      </c>
      <c r="H717" s="228">
        <v>12</v>
      </c>
      <c r="I717" s="228">
        <v>43</v>
      </c>
      <c r="J717" s="228">
        <v>31</v>
      </c>
      <c r="K717" s="199">
        <v>23</v>
      </c>
      <c r="L717" s="216">
        <v>0.23</v>
      </c>
      <c r="M717" s="216">
        <v>1.85</v>
      </c>
      <c r="N717" s="216">
        <v>2.08</v>
      </c>
      <c r="O717" s="199">
        <v>0.1</v>
      </c>
      <c r="P717" s="200" t="s">
        <v>363</v>
      </c>
      <c r="Q717" s="221">
        <v>4.2</v>
      </c>
      <c r="R717" s="221">
        <v>34.6</v>
      </c>
      <c r="S717" s="201">
        <v>48</v>
      </c>
    </row>
    <row r="718" spans="2:19" ht="15" customHeight="1" x14ac:dyDescent="0.25">
      <c r="B718" s="358"/>
      <c r="C718" s="355"/>
      <c r="D718" s="9" t="s">
        <v>46</v>
      </c>
      <c r="E718" s="227">
        <v>2</v>
      </c>
      <c r="F718" s="236">
        <v>1</v>
      </c>
      <c r="G718" s="228">
        <v>11</v>
      </c>
      <c r="H718" s="228">
        <v>12</v>
      </c>
      <c r="I718" s="228">
        <v>41</v>
      </c>
      <c r="J718" s="228">
        <v>29</v>
      </c>
      <c r="K718" s="199">
        <v>23</v>
      </c>
      <c r="L718" s="216">
        <v>0.17</v>
      </c>
      <c r="M718" s="216">
        <v>1.85</v>
      </c>
      <c r="N718" s="216">
        <v>2.02</v>
      </c>
      <c r="O718" s="199">
        <v>0.1</v>
      </c>
      <c r="P718" s="200" t="s">
        <v>363</v>
      </c>
      <c r="Q718" s="221">
        <v>6.4</v>
      </c>
      <c r="R718" s="221">
        <v>33.6</v>
      </c>
      <c r="S718" s="201">
        <v>54</v>
      </c>
    </row>
    <row r="719" spans="2:19" ht="15" customHeight="1" x14ac:dyDescent="0.25">
      <c r="B719" s="358"/>
      <c r="C719" s="355"/>
      <c r="D719" s="9" t="s">
        <v>47</v>
      </c>
      <c r="E719" s="227">
        <v>2</v>
      </c>
      <c r="F719" s="236">
        <v>2</v>
      </c>
      <c r="G719" s="228">
        <v>11</v>
      </c>
      <c r="H719" s="228">
        <v>13</v>
      </c>
      <c r="I719" s="228">
        <v>31</v>
      </c>
      <c r="J719" s="228">
        <v>19</v>
      </c>
      <c r="K719" s="199">
        <v>17</v>
      </c>
      <c r="L719" s="216">
        <v>0.16</v>
      </c>
      <c r="M719" s="216">
        <v>1.85</v>
      </c>
      <c r="N719" s="216">
        <v>2.0099999999999998</v>
      </c>
      <c r="O719" s="199">
        <v>0.1</v>
      </c>
      <c r="P719" s="200" t="s">
        <v>363</v>
      </c>
      <c r="Q719" s="221">
        <v>5.2</v>
      </c>
      <c r="R719" s="221">
        <v>33.299999999999997</v>
      </c>
      <c r="S719" s="201">
        <v>56</v>
      </c>
    </row>
    <row r="720" spans="2:19" ht="15" customHeight="1" x14ac:dyDescent="0.25">
      <c r="B720" s="358"/>
      <c r="C720" s="355"/>
      <c r="D720" s="9" t="s">
        <v>48</v>
      </c>
      <c r="E720" s="227">
        <v>1</v>
      </c>
      <c r="F720" s="236">
        <v>2</v>
      </c>
      <c r="G720" s="228">
        <v>12</v>
      </c>
      <c r="H720" s="228">
        <v>14</v>
      </c>
      <c r="I720" s="228">
        <v>22</v>
      </c>
      <c r="J720" s="228">
        <v>13</v>
      </c>
      <c r="K720" s="199">
        <v>12</v>
      </c>
      <c r="L720" s="216">
        <v>0.17</v>
      </c>
      <c r="M720" s="216">
        <v>1.87</v>
      </c>
      <c r="N720" s="216">
        <v>2.04</v>
      </c>
      <c r="O720" s="199">
        <v>0.1</v>
      </c>
      <c r="P720" s="200" t="s">
        <v>362</v>
      </c>
      <c r="Q720" s="221">
        <v>3.7</v>
      </c>
      <c r="R720" s="221">
        <v>31.3</v>
      </c>
      <c r="S720" s="201">
        <v>62</v>
      </c>
    </row>
    <row r="721" spans="2:19" ht="15" customHeight="1" x14ac:dyDescent="0.25">
      <c r="B721" s="358"/>
      <c r="C721" s="355"/>
      <c r="D721" s="9" t="s">
        <v>49</v>
      </c>
      <c r="E721" s="227">
        <v>1</v>
      </c>
      <c r="F721" s="236">
        <v>2</v>
      </c>
      <c r="G721" s="228">
        <v>13</v>
      </c>
      <c r="H721" s="228">
        <v>15</v>
      </c>
      <c r="I721" s="228">
        <v>14</v>
      </c>
      <c r="J721" s="228">
        <v>22</v>
      </c>
      <c r="K721" s="199">
        <v>14</v>
      </c>
      <c r="L721" s="216">
        <v>0.15</v>
      </c>
      <c r="M721" s="216">
        <v>1.87</v>
      </c>
      <c r="N721" s="216">
        <v>2.02</v>
      </c>
      <c r="O721" s="199">
        <v>0.2</v>
      </c>
      <c r="P721" s="200" t="s">
        <v>363</v>
      </c>
      <c r="Q721" s="221">
        <v>4.7</v>
      </c>
      <c r="R721" s="221">
        <v>30.1</v>
      </c>
      <c r="S721" s="201">
        <v>69</v>
      </c>
    </row>
    <row r="722" spans="2:19" ht="15" customHeight="1" x14ac:dyDescent="0.25">
      <c r="B722" s="358"/>
      <c r="C722" s="355"/>
      <c r="D722" s="9" t="s">
        <v>50</v>
      </c>
      <c r="E722" s="227">
        <v>0</v>
      </c>
      <c r="F722" s="236">
        <v>1</v>
      </c>
      <c r="G722" s="228">
        <v>11</v>
      </c>
      <c r="H722" s="228">
        <v>12</v>
      </c>
      <c r="I722" s="228">
        <v>14</v>
      </c>
      <c r="J722" s="228">
        <v>34</v>
      </c>
      <c r="K722" s="199">
        <v>18</v>
      </c>
      <c r="L722" s="216">
        <v>0.14000000000000001</v>
      </c>
      <c r="M722" s="216">
        <v>1.88</v>
      </c>
      <c r="N722" s="216">
        <v>2.02</v>
      </c>
      <c r="O722" s="199">
        <v>0.2</v>
      </c>
      <c r="P722" s="200" t="s">
        <v>363</v>
      </c>
      <c r="Q722" s="221">
        <v>5.3</v>
      </c>
      <c r="R722" s="221">
        <v>29.1</v>
      </c>
      <c r="S722" s="201">
        <v>73</v>
      </c>
    </row>
    <row r="723" spans="2:19" ht="15" customHeight="1" x14ac:dyDescent="0.25">
      <c r="B723" s="358"/>
      <c r="C723" s="355"/>
      <c r="D723" s="9" t="s">
        <v>51</v>
      </c>
      <c r="E723" s="227">
        <v>1</v>
      </c>
      <c r="F723" s="236">
        <v>1</v>
      </c>
      <c r="G723" s="228">
        <v>11</v>
      </c>
      <c r="H723" s="228">
        <v>12</v>
      </c>
      <c r="I723" s="228">
        <v>14</v>
      </c>
      <c r="J723" s="228">
        <v>35</v>
      </c>
      <c r="K723" s="199">
        <v>21</v>
      </c>
      <c r="L723" s="216">
        <v>0.12</v>
      </c>
      <c r="M723" s="216">
        <v>1.87</v>
      </c>
      <c r="N723" s="216">
        <v>1.99</v>
      </c>
      <c r="O723" s="199">
        <v>0.1</v>
      </c>
      <c r="P723" s="200" t="s">
        <v>363</v>
      </c>
      <c r="Q723" s="221">
        <v>5.9</v>
      </c>
      <c r="R723" s="221">
        <v>28.9</v>
      </c>
      <c r="S723" s="201">
        <v>73</v>
      </c>
    </row>
    <row r="724" spans="2:19" ht="15" customHeight="1" x14ac:dyDescent="0.25">
      <c r="B724" s="358"/>
      <c r="C724" s="355"/>
      <c r="D724" s="9" t="s">
        <v>52</v>
      </c>
      <c r="E724" s="227">
        <v>0</v>
      </c>
      <c r="F724" s="236">
        <v>0</v>
      </c>
      <c r="G724" s="228">
        <v>5</v>
      </c>
      <c r="H724" s="228">
        <v>5</v>
      </c>
      <c r="I724" s="228">
        <v>17</v>
      </c>
      <c r="J724" s="228">
        <v>39</v>
      </c>
      <c r="K724" s="199">
        <v>24</v>
      </c>
      <c r="L724" s="216">
        <v>0.09</v>
      </c>
      <c r="M724" s="216">
        <v>1.84</v>
      </c>
      <c r="N724" s="216">
        <v>1.93</v>
      </c>
      <c r="O724" s="199">
        <v>0.1</v>
      </c>
      <c r="P724" s="200" t="s">
        <v>363</v>
      </c>
      <c r="Q724" s="221">
        <v>4.7</v>
      </c>
      <c r="R724" s="221">
        <v>28.7</v>
      </c>
      <c r="S724" s="201">
        <v>74</v>
      </c>
    </row>
    <row r="725" spans="2:19" ht="15" customHeight="1" x14ac:dyDescent="0.25">
      <c r="B725" s="358"/>
      <c r="C725" s="355"/>
      <c r="D725" s="9" t="s">
        <v>53</v>
      </c>
      <c r="E725" s="227">
        <v>1</v>
      </c>
      <c r="F725" s="236">
        <v>0</v>
      </c>
      <c r="G725" s="228">
        <v>5</v>
      </c>
      <c r="H725" s="228">
        <v>5</v>
      </c>
      <c r="I725" s="228">
        <v>17</v>
      </c>
      <c r="J725" s="228">
        <v>37</v>
      </c>
      <c r="K725" s="199">
        <v>23</v>
      </c>
      <c r="L725" s="216">
        <v>0.08</v>
      </c>
      <c r="M725" s="216">
        <v>1.84</v>
      </c>
      <c r="N725" s="216">
        <v>1.92</v>
      </c>
      <c r="O725" s="199">
        <v>0.1</v>
      </c>
      <c r="P725" s="200" t="s">
        <v>363</v>
      </c>
      <c r="Q725" s="221">
        <v>4.8</v>
      </c>
      <c r="R725" s="221">
        <v>28.5</v>
      </c>
      <c r="S725" s="201">
        <v>73</v>
      </c>
    </row>
    <row r="726" spans="2:19" ht="15" customHeight="1" x14ac:dyDescent="0.25">
      <c r="B726" s="358"/>
      <c r="C726" s="356"/>
      <c r="D726" s="13" t="s">
        <v>54</v>
      </c>
      <c r="E726" s="227">
        <v>1</v>
      </c>
      <c r="F726" s="236">
        <v>0</v>
      </c>
      <c r="G726" s="228">
        <v>6</v>
      </c>
      <c r="H726" s="228">
        <v>6</v>
      </c>
      <c r="I726" s="228">
        <v>17</v>
      </c>
      <c r="J726" s="228">
        <v>31</v>
      </c>
      <c r="K726" s="199">
        <v>19</v>
      </c>
      <c r="L726" s="216">
        <v>0.09</v>
      </c>
      <c r="M726" s="216">
        <v>1.84</v>
      </c>
      <c r="N726" s="216">
        <v>1.93</v>
      </c>
      <c r="O726" s="199">
        <v>0.1</v>
      </c>
      <c r="P726" s="200" t="s">
        <v>363</v>
      </c>
      <c r="Q726" s="221">
        <v>4.3</v>
      </c>
      <c r="R726" s="221">
        <v>28.2</v>
      </c>
      <c r="S726" s="201">
        <v>69</v>
      </c>
    </row>
    <row r="727" spans="2:19" ht="15" customHeight="1" x14ac:dyDescent="0.25">
      <c r="B727" s="359"/>
      <c r="C727" s="354">
        <v>44126</v>
      </c>
      <c r="D727" s="187" t="s">
        <v>31</v>
      </c>
      <c r="E727" s="211">
        <v>1</v>
      </c>
      <c r="F727" s="228">
        <v>0</v>
      </c>
      <c r="G727" s="228">
        <v>12</v>
      </c>
      <c r="H727" s="199">
        <v>12</v>
      </c>
      <c r="I727" s="228">
        <v>19</v>
      </c>
      <c r="J727" s="228">
        <v>17</v>
      </c>
      <c r="K727" s="199">
        <v>14</v>
      </c>
      <c r="L727" s="216">
        <v>0.22</v>
      </c>
      <c r="M727" s="216">
        <v>2.04</v>
      </c>
      <c r="N727" s="216">
        <v>2.2599999999999998</v>
      </c>
      <c r="O727" s="199">
        <v>0.3</v>
      </c>
      <c r="P727" s="200" t="s">
        <v>356</v>
      </c>
      <c r="Q727" s="221">
        <v>1.8</v>
      </c>
      <c r="R727" s="221">
        <v>14.9</v>
      </c>
      <c r="S727" s="201">
        <v>73</v>
      </c>
    </row>
    <row r="728" spans="2:19" ht="15" customHeight="1" x14ac:dyDescent="0.25">
      <c r="B728" s="360"/>
      <c r="C728" s="355"/>
      <c r="D728" s="188" t="s">
        <v>32</v>
      </c>
      <c r="E728" s="211">
        <v>1</v>
      </c>
      <c r="F728" s="228">
        <v>0</v>
      </c>
      <c r="G728" s="228">
        <v>14</v>
      </c>
      <c r="H728" s="199">
        <v>14</v>
      </c>
      <c r="I728" s="228">
        <v>14</v>
      </c>
      <c r="J728" s="228">
        <v>20</v>
      </c>
      <c r="K728" s="199">
        <v>17</v>
      </c>
      <c r="L728" s="216">
        <v>0.24</v>
      </c>
      <c r="M728" s="216">
        <v>2.04</v>
      </c>
      <c r="N728" s="216">
        <v>2.2799999999999998</v>
      </c>
      <c r="O728" s="199">
        <v>0.3</v>
      </c>
      <c r="P728" s="200" t="s">
        <v>356</v>
      </c>
      <c r="Q728" s="221">
        <v>1.6</v>
      </c>
      <c r="R728" s="221">
        <v>14.5</v>
      </c>
      <c r="S728" s="201">
        <v>75</v>
      </c>
    </row>
    <row r="729" spans="2:19" ht="15" customHeight="1" x14ac:dyDescent="0.25">
      <c r="B729" s="360"/>
      <c r="C729" s="355"/>
      <c r="D729" s="188" t="s">
        <v>33</v>
      </c>
      <c r="E729" s="211">
        <v>2</v>
      </c>
      <c r="F729" s="228">
        <v>0</v>
      </c>
      <c r="G729" s="228">
        <v>14</v>
      </c>
      <c r="H729" s="199">
        <v>14</v>
      </c>
      <c r="I729" s="228">
        <v>11</v>
      </c>
      <c r="J729" s="228">
        <v>16</v>
      </c>
      <c r="K729" s="199">
        <v>14</v>
      </c>
      <c r="L729" s="216">
        <v>0.26</v>
      </c>
      <c r="M729" s="216">
        <v>2.0699999999999998</v>
      </c>
      <c r="N729" s="216">
        <v>2.33</v>
      </c>
      <c r="O729" s="199">
        <v>0.2</v>
      </c>
      <c r="P729" s="200" t="s">
        <v>358</v>
      </c>
      <c r="Q729" s="221">
        <v>3.6</v>
      </c>
      <c r="R729" s="221">
        <v>14.2</v>
      </c>
      <c r="S729" s="201">
        <v>75</v>
      </c>
    </row>
    <row r="730" spans="2:19" ht="15" customHeight="1" x14ac:dyDescent="0.25">
      <c r="B730" s="360"/>
      <c r="C730" s="355"/>
      <c r="D730" s="188" t="s">
        <v>34</v>
      </c>
      <c r="E730" s="211">
        <v>2</v>
      </c>
      <c r="F730" s="228">
        <v>2</v>
      </c>
      <c r="G730" s="228">
        <v>10</v>
      </c>
      <c r="H730" s="199">
        <v>12</v>
      </c>
      <c r="I730" s="228">
        <v>14</v>
      </c>
      <c r="J730" s="228">
        <v>14</v>
      </c>
      <c r="K730" s="199">
        <v>12</v>
      </c>
      <c r="L730" s="216">
        <v>0.18</v>
      </c>
      <c r="M730" s="216">
        <v>2.04</v>
      </c>
      <c r="N730" s="216">
        <v>2.2200000000000002</v>
      </c>
      <c r="O730" s="199">
        <v>0.2</v>
      </c>
      <c r="P730" s="200" t="s">
        <v>356</v>
      </c>
      <c r="Q730" s="221">
        <v>4.3</v>
      </c>
      <c r="R730" s="221">
        <v>14.2</v>
      </c>
      <c r="S730" s="201">
        <v>74</v>
      </c>
    </row>
    <row r="731" spans="2:19" ht="15" customHeight="1" x14ac:dyDescent="0.25">
      <c r="B731" s="360"/>
      <c r="C731" s="355"/>
      <c r="D731" s="188" t="s">
        <v>35</v>
      </c>
      <c r="E731" s="211">
        <v>2</v>
      </c>
      <c r="F731" s="228">
        <v>0</v>
      </c>
      <c r="G731" s="228">
        <v>9</v>
      </c>
      <c r="H731" s="199">
        <v>9</v>
      </c>
      <c r="I731" s="228">
        <v>17</v>
      </c>
      <c r="J731" s="228">
        <v>16</v>
      </c>
      <c r="K731" s="199">
        <v>14</v>
      </c>
      <c r="L731" s="216">
        <v>0.17</v>
      </c>
      <c r="M731" s="216">
        <v>2.0299999999999998</v>
      </c>
      <c r="N731" s="216">
        <v>2.2000000000000002</v>
      </c>
      <c r="O731" s="199">
        <v>0.2</v>
      </c>
      <c r="P731" s="200" t="s">
        <v>358</v>
      </c>
      <c r="Q731" s="221">
        <v>2.8</v>
      </c>
      <c r="R731" s="221">
        <v>14.1</v>
      </c>
      <c r="S731" s="201">
        <v>73</v>
      </c>
    </row>
    <row r="732" spans="2:19" ht="15" customHeight="1" x14ac:dyDescent="0.25">
      <c r="B732" s="360"/>
      <c r="C732" s="355"/>
      <c r="D732" s="188" t="s">
        <v>36</v>
      </c>
      <c r="E732" s="211">
        <v>3</v>
      </c>
      <c r="F732" s="228">
        <v>0</v>
      </c>
      <c r="G732" s="228">
        <v>9</v>
      </c>
      <c r="H732" s="199">
        <v>9</v>
      </c>
      <c r="I732" s="228">
        <v>16</v>
      </c>
      <c r="J732" s="228">
        <v>13</v>
      </c>
      <c r="K732" s="199">
        <v>11</v>
      </c>
      <c r="L732" s="216">
        <v>0.14000000000000001</v>
      </c>
      <c r="M732" s="216">
        <v>2.0299999999999998</v>
      </c>
      <c r="N732" s="216">
        <v>2.17</v>
      </c>
      <c r="O732" s="199">
        <v>0.2</v>
      </c>
      <c r="P732" s="200" t="s">
        <v>356</v>
      </c>
      <c r="Q732" s="221">
        <v>4.2</v>
      </c>
      <c r="R732" s="221">
        <v>14.8</v>
      </c>
      <c r="S732" s="201">
        <v>69</v>
      </c>
    </row>
    <row r="733" spans="2:19" ht="15" customHeight="1" x14ac:dyDescent="0.25">
      <c r="B733" s="360"/>
      <c r="C733" s="355"/>
      <c r="D733" s="188" t="s">
        <v>37</v>
      </c>
      <c r="E733" s="211">
        <v>1</v>
      </c>
      <c r="F733" s="228">
        <v>1</v>
      </c>
      <c r="G733" s="228">
        <v>12</v>
      </c>
      <c r="H733" s="199">
        <v>13</v>
      </c>
      <c r="I733" s="228">
        <v>18</v>
      </c>
      <c r="J733" s="228">
        <v>18</v>
      </c>
      <c r="K733" s="199">
        <v>14</v>
      </c>
      <c r="L733" s="216">
        <v>0.13</v>
      </c>
      <c r="M733" s="216">
        <v>2.0099999999999998</v>
      </c>
      <c r="N733" s="216">
        <v>2.14</v>
      </c>
      <c r="O733" s="199">
        <v>0.2</v>
      </c>
      <c r="P733" s="200" t="s">
        <v>356</v>
      </c>
      <c r="Q733" s="221">
        <v>4.3</v>
      </c>
      <c r="R733" s="221">
        <v>15.5</v>
      </c>
      <c r="S733" s="201">
        <v>67</v>
      </c>
    </row>
    <row r="734" spans="2:19" ht="15" customHeight="1" x14ac:dyDescent="0.25">
      <c r="B734" s="360"/>
      <c r="C734" s="355"/>
      <c r="D734" s="188" t="s">
        <v>38</v>
      </c>
      <c r="E734" s="211">
        <v>2</v>
      </c>
      <c r="F734" s="228">
        <v>1</v>
      </c>
      <c r="G734" s="228">
        <v>9</v>
      </c>
      <c r="H734" s="199">
        <v>10</v>
      </c>
      <c r="I734" s="228">
        <v>23</v>
      </c>
      <c r="J734" s="228">
        <v>17</v>
      </c>
      <c r="K734" s="199">
        <v>12</v>
      </c>
      <c r="L734" s="216">
        <v>0.15</v>
      </c>
      <c r="M734" s="216">
        <v>2</v>
      </c>
      <c r="N734" s="216">
        <v>2.15</v>
      </c>
      <c r="O734" s="199">
        <v>0.2</v>
      </c>
      <c r="P734" s="200" t="s">
        <v>356</v>
      </c>
      <c r="Q734" s="221">
        <v>4.3</v>
      </c>
      <c r="R734" s="221">
        <v>15.8</v>
      </c>
      <c r="S734" s="201">
        <v>65</v>
      </c>
    </row>
    <row r="735" spans="2:19" ht="15" customHeight="1" x14ac:dyDescent="0.25">
      <c r="B735" s="360"/>
      <c r="C735" s="355"/>
      <c r="D735" s="188" t="s">
        <v>39</v>
      </c>
      <c r="E735" s="211">
        <v>1</v>
      </c>
      <c r="F735" s="228">
        <v>3</v>
      </c>
      <c r="G735" s="228">
        <v>13</v>
      </c>
      <c r="H735" s="199">
        <v>16</v>
      </c>
      <c r="I735" s="228">
        <v>18</v>
      </c>
      <c r="J735" s="228">
        <v>19</v>
      </c>
      <c r="K735" s="199">
        <v>14</v>
      </c>
      <c r="L735" s="216">
        <v>0.16</v>
      </c>
      <c r="M735" s="216">
        <v>2.0099999999999998</v>
      </c>
      <c r="N735" s="216">
        <v>2.17</v>
      </c>
      <c r="O735" s="199">
        <v>0.3</v>
      </c>
      <c r="P735" s="200" t="s">
        <v>366</v>
      </c>
      <c r="Q735" s="221">
        <v>1.4</v>
      </c>
      <c r="R735" s="221">
        <v>16.3</v>
      </c>
      <c r="S735" s="201">
        <v>68</v>
      </c>
    </row>
    <row r="736" spans="2:19" ht="15" customHeight="1" thickBot="1" x14ac:dyDescent="0.3">
      <c r="B736" s="361"/>
      <c r="C736" s="355"/>
      <c r="D736" s="189" t="s">
        <v>40</v>
      </c>
      <c r="E736" s="212">
        <v>1</v>
      </c>
      <c r="F736" s="230">
        <v>4</v>
      </c>
      <c r="G736" s="230">
        <v>12</v>
      </c>
      <c r="H736" s="208">
        <v>16</v>
      </c>
      <c r="I736" s="230">
        <v>22</v>
      </c>
      <c r="J736" s="230">
        <v>24</v>
      </c>
      <c r="K736" s="208">
        <v>17</v>
      </c>
      <c r="L736" s="217">
        <v>0.21</v>
      </c>
      <c r="M736" s="217">
        <v>2.0099999999999998</v>
      </c>
      <c r="N736" s="217">
        <v>2.2200000000000002</v>
      </c>
      <c r="O736" s="208">
        <v>0.3</v>
      </c>
      <c r="P736" s="209" t="s">
        <v>356</v>
      </c>
      <c r="Q736" s="222">
        <v>3.5</v>
      </c>
      <c r="R736" s="222">
        <v>18.7</v>
      </c>
      <c r="S736" s="210">
        <v>57</v>
      </c>
    </row>
    <row r="737" spans="2:19" ht="15" customHeight="1" x14ac:dyDescent="0.25">
      <c r="B737" s="357"/>
      <c r="C737" s="355"/>
      <c r="D737" s="190" t="s">
        <v>41</v>
      </c>
      <c r="E737" s="213">
        <v>1</v>
      </c>
      <c r="F737" s="232">
        <v>2</v>
      </c>
      <c r="G737" s="232">
        <v>9</v>
      </c>
      <c r="H737" s="205">
        <v>11</v>
      </c>
      <c r="I737" s="232">
        <v>33</v>
      </c>
      <c r="J737" s="232">
        <v>18</v>
      </c>
      <c r="K737" s="205">
        <v>12</v>
      </c>
      <c r="L737" s="218">
        <v>0.17</v>
      </c>
      <c r="M737" s="218">
        <v>1.99</v>
      </c>
      <c r="N737" s="218">
        <v>2.16</v>
      </c>
      <c r="O737" s="205">
        <v>0.2</v>
      </c>
      <c r="P737" s="206" t="s">
        <v>356</v>
      </c>
      <c r="Q737" s="223">
        <v>2</v>
      </c>
      <c r="R737" s="223">
        <v>19.7</v>
      </c>
      <c r="S737" s="207">
        <v>57</v>
      </c>
    </row>
    <row r="738" spans="2:19" ht="15" customHeight="1" x14ac:dyDescent="0.25">
      <c r="B738" s="357"/>
      <c r="C738" s="355"/>
      <c r="D738" s="188" t="s">
        <v>42</v>
      </c>
      <c r="E738" s="211">
        <v>2</v>
      </c>
      <c r="F738" s="228">
        <v>1</v>
      </c>
      <c r="G738" s="228">
        <v>9</v>
      </c>
      <c r="H738" s="199">
        <v>10</v>
      </c>
      <c r="I738" s="228">
        <v>35</v>
      </c>
      <c r="J738" s="228">
        <v>21</v>
      </c>
      <c r="K738" s="199">
        <v>15</v>
      </c>
      <c r="L738" s="216">
        <v>0.16</v>
      </c>
      <c r="M738" s="216">
        <v>1.96</v>
      </c>
      <c r="N738" s="216">
        <v>2.12</v>
      </c>
      <c r="O738" s="199">
        <v>0.2</v>
      </c>
      <c r="P738" s="200" t="s">
        <v>366</v>
      </c>
      <c r="Q738" s="221">
        <v>2.1</v>
      </c>
      <c r="R738" s="221">
        <v>20.3</v>
      </c>
      <c r="S738" s="201">
        <v>56</v>
      </c>
    </row>
    <row r="739" spans="2:19" ht="15" customHeight="1" x14ac:dyDescent="0.25">
      <c r="B739" s="357"/>
      <c r="C739" s="355"/>
      <c r="D739" s="188" t="s">
        <v>43</v>
      </c>
      <c r="E739" s="211">
        <v>1</v>
      </c>
      <c r="F739" s="228">
        <v>1</v>
      </c>
      <c r="G739" s="228">
        <v>8</v>
      </c>
      <c r="H739" s="199">
        <v>9</v>
      </c>
      <c r="I739" s="228">
        <v>36</v>
      </c>
      <c r="J739" s="228">
        <v>13</v>
      </c>
      <c r="K739" s="199">
        <v>10</v>
      </c>
      <c r="L739" s="216">
        <v>0.18</v>
      </c>
      <c r="M739" s="216">
        <v>1.96</v>
      </c>
      <c r="N739" s="216">
        <v>2.14</v>
      </c>
      <c r="O739" s="199">
        <v>0.2</v>
      </c>
      <c r="P739" s="200" t="s">
        <v>366</v>
      </c>
      <c r="Q739" s="221">
        <v>1.1000000000000001</v>
      </c>
      <c r="R739" s="221">
        <v>19.2</v>
      </c>
      <c r="S739" s="201">
        <v>57</v>
      </c>
    </row>
    <row r="740" spans="2:19" ht="15" customHeight="1" x14ac:dyDescent="0.25">
      <c r="B740" s="357"/>
      <c r="C740" s="355"/>
      <c r="D740" s="188" t="s">
        <v>44</v>
      </c>
      <c r="E740" s="211">
        <v>2</v>
      </c>
      <c r="F740" s="228">
        <v>1</v>
      </c>
      <c r="G740" s="228">
        <v>8</v>
      </c>
      <c r="H740" s="199">
        <v>9</v>
      </c>
      <c r="I740" s="228">
        <v>38</v>
      </c>
      <c r="J740" s="228">
        <v>12</v>
      </c>
      <c r="K740" s="199">
        <v>10</v>
      </c>
      <c r="L740" s="216">
        <v>0.19</v>
      </c>
      <c r="M740" s="216">
        <v>1.96</v>
      </c>
      <c r="N740" s="216">
        <v>2.15</v>
      </c>
      <c r="O740" s="199">
        <v>0.2</v>
      </c>
      <c r="P740" s="200" t="s">
        <v>357</v>
      </c>
      <c r="Q740" s="221">
        <v>1.5</v>
      </c>
      <c r="R740" s="221">
        <v>19.899999999999999</v>
      </c>
      <c r="S740" s="201">
        <v>57</v>
      </c>
    </row>
    <row r="741" spans="2:19" ht="15" customHeight="1" x14ac:dyDescent="0.25">
      <c r="B741" s="357"/>
      <c r="C741" s="355"/>
      <c r="D741" s="188" t="s">
        <v>45</v>
      </c>
      <c r="E741" s="211">
        <v>2</v>
      </c>
      <c r="F741" s="228">
        <v>0</v>
      </c>
      <c r="G741" s="228">
        <v>10</v>
      </c>
      <c r="H741" s="199">
        <v>10</v>
      </c>
      <c r="I741" s="228">
        <v>36</v>
      </c>
      <c r="J741" s="228">
        <v>13</v>
      </c>
      <c r="K741" s="199">
        <v>10</v>
      </c>
      <c r="L741" s="216">
        <v>0.19</v>
      </c>
      <c r="M741" s="216">
        <v>1.96</v>
      </c>
      <c r="N741" s="216">
        <v>2.15</v>
      </c>
      <c r="O741" s="199">
        <v>0.2</v>
      </c>
      <c r="P741" s="200" t="s">
        <v>366</v>
      </c>
      <c r="Q741" s="221">
        <v>1.5</v>
      </c>
      <c r="R741" s="221">
        <v>19.5</v>
      </c>
      <c r="S741" s="201">
        <v>60</v>
      </c>
    </row>
    <row r="742" spans="2:19" ht="15" customHeight="1" x14ac:dyDescent="0.25">
      <c r="B742" s="357"/>
      <c r="C742" s="355"/>
      <c r="D742" s="188" t="s">
        <v>46</v>
      </c>
      <c r="E742" s="211">
        <v>2</v>
      </c>
      <c r="F742" s="228">
        <v>0</v>
      </c>
      <c r="G742" s="228">
        <v>10</v>
      </c>
      <c r="H742" s="199">
        <v>10</v>
      </c>
      <c r="I742" s="228">
        <v>34</v>
      </c>
      <c r="J742" s="228">
        <v>15</v>
      </c>
      <c r="K742" s="199">
        <v>11</v>
      </c>
      <c r="L742" s="216">
        <v>0.22</v>
      </c>
      <c r="M742" s="216">
        <v>1.96</v>
      </c>
      <c r="N742" s="216">
        <v>2.1800000000000002</v>
      </c>
      <c r="O742" s="199">
        <v>0.2</v>
      </c>
      <c r="P742" s="200" t="s">
        <v>366</v>
      </c>
      <c r="Q742" s="221">
        <v>1.6</v>
      </c>
      <c r="R742" s="221">
        <v>19.100000000000001</v>
      </c>
      <c r="S742" s="201">
        <v>62</v>
      </c>
    </row>
    <row r="743" spans="2:19" ht="15" customHeight="1" x14ac:dyDescent="0.25">
      <c r="B743" s="357"/>
      <c r="C743" s="355"/>
      <c r="D743" s="188" t="s">
        <v>47</v>
      </c>
      <c r="E743" s="211">
        <v>1</v>
      </c>
      <c r="F743" s="228">
        <v>0</v>
      </c>
      <c r="G743" s="228">
        <v>16</v>
      </c>
      <c r="H743" s="199">
        <v>16</v>
      </c>
      <c r="I743" s="228">
        <v>28</v>
      </c>
      <c r="J743" s="228">
        <v>16</v>
      </c>
      <c r="K743" s="199">
        <v>14</v>
      </c>
      <c r="L743" s="216">
        <v>0.32</v>
      </c>
      <c r="M743" s="216">
        <v>1.97</v>
      </c>
      <c r="N743" s="216">
        <v>2.29</v>
      </c>
      <c r="O743" s="199">
        <v>0.2</v>
      </c>
      <c r="P743" s="200" t="s">
        <v>356</v>
      </c>
      <c r="Q743" s="221">
        <v>1.3</v>
      </c>
      <c r="R743" s="221">
        <v>18.7</v>
      </c>
      <c r="S743" s="201">
        <v>65</v>
      </c>
    </row>
    <row r="744" spans="2:19" ht="15" customHeight="1" x14ac:dyDescent="0.25">
      <c r="B744" s="357"/>
      <c r="C744" s="355"/>
      <c r="D744" s="188" t="s">
        <v>48</v>
      </c>
      <c r="E744" s="211">
        <v>2</v>
      </c>
      <c r="F744" s="228">
        <v>0</v>
      </c>
      <c r="G744" s="228">
        <v>20</v>
      </c>
      <c r="H744" s="199">
        <v>20</v>
      </c>
      <c r="I744" s="228">
        <v>21</v>
      </c>
      <c r="J744" s="228">
        <v>18</v>
      </c>
      <c r="K744" s="199">
        <v>16</v>
      </c>
      <c r="L744" s="216">
        <v>0.34</v>
      </c>
      <c r="M744" s="216">
        <v>1.99</v>
      </c>
      <c r="N744" s="216">
        <v>2.33</v>
      </c>
      <c r="O744" s="199">
        <v>0.3</v>
      </c>
      <c r="P744" s="200" t="s">
        <v>356</v>
      </c>
      <c r="Q744" s="221">
        <v>1.7</v>
      </c>
      <c r="R744" s="221">
        <v>18.2</v>
      </c>
      <c r="S744" s="201">
        <v>67</v>
      </c>
    </row>
    <row r="745" spans="2:19" ht="15" customHeight="1" x14ac:dyDescent="0.25">
      <c r="B745" s="357"/>
      <c r="C745" s="355"/>
      <c r="D745" s="188" t="s">
        <v>49</v>
      </c>
      <c r="E745" s="211">
        <v>2</v>
      </c>
      <c r="F745" s="228">
        <v>0</v>
      </c>
      <c r="G745" s="228">
        <v>24</v>
      </c>
      <c r="H745" s="199">
        <v>24</v>
      </c>
      <c r="I745" s="228">
        <v>16</v>
      </c>
      <c r="J745" s="228">
        <v>19</v>
      </c>
      <c r="K745" s="199">
        <v>16</v>
      </c>
      <c r="L745" s="216">
        <v>0.47</v>
      </c>
      <c r="M745" s="216">
        <v>2.0099999999999998</v>
      </c>
      <c r="N745" s="216">
        <v>2.48</v>
      </c>
      <c r="O745" s="199">
        <v>0.4</v>
      </c>
      <c r="P745" s="200" t="s">
        <v>356</v>
      </c>
      <c r="Q745" s="221">
        <v>2.1</v>
      </c>
      <c r="R745" s="221">
        <v>18.100000000000001</v>
      </c>
      <c r="S745" s="201">
        <v>68</v>
      </c>
    </row>
    <row r="746" spans="2:19" ht="15" customHeight="1" x14ac:dyDescent="0.25">
      <c r="B746" s="357"/>
      <c r="C746" s="355"/>
      <c r="D746" s="188" t="s">
        <v>50</v>
      </c>
      <c r="E746" s="211">
        <v>1</v>
      </c>
      <c r="F746" s="228">
        <v>1</v>
      </c>
      <c r="G746" s="228">
        <v>32</v>
      </c>
      <c r="H746" s="199">
        <v>33</v>
      </c>
      <c r="I746" s="228">
        <v>9</v>
      </c>
      <c r="J746" s="228">
        <v>23</v>
      </c>
      <c r="K746" s="199">
        <v>18</v>
      </c>
      <c r="L746" s="216">
        <v>0.52</v>
      </c>
      <c r="M746" s="216">
        <v>2.0499999999999998</v>
      </c>
      <c r="N746" s="216">
        <v>2.57</v>
      </c>
      <c r="O746" s="199">
        <v>0.4</v>
      </c>
      <c r="P746" s="200" t="s">
        <v>356</v>
      </c>
      <c r="Q746" s="221">
        <v>1.5</v>
      </c>
      <c r="R746" s="221">
        <v>18</v>
      </c>
      <c r="S746" s="201">
        <v>70</v>
      </c>
    </row>
    <row r="747" spans="2:19" ht="15" customHeight="1" x14ac:dyDescent="0.25">
      <c r="B747" s="357"/>
      <c r="C747" s="355"/>
      <c r="D747" s="188" t="s">
        <v>51</v>
      </c>
      <c r="E747" s="211">
        <v>2</v>
      </c>
      <c r="F747" s="228">
        <v>2</v>
      </c>
      <c r="G747" s="228">
        <v>31</v>
      </c>
      <c r="H747" s="199">
        <v>33</v>
      </c>
      <c r="I747" s="228">
        <v>7</v>
      </c>
      <c r="J747" s="228">
        <v>24</v>
      </c>
      <c r="K747" s="199">
        <v>19</v>
      </c>
      <c r="L747" s="216">
        <v>0.54</v>
      </c>
      <c r="M747" s="216">
        <v>2.0499999999999998</v>
      </c>
      <c r="N747" s="216">
        <v>2.59</v>
      </c>
      <c r="O747" s="199">
        <v>0.4</v>
      </c>
      <c r="P747" s="200" t="s">
        <v>358</v>
      </c>
      <c r="Q747" s="221">
        <v>1.7</v>
      </c>
      <c r="R747" s="221">
        <v>17.600000000000001</v>
      </c>
      <c r="S747" s="201">
        <v>72</v>
      </c>
    </row>
    <row r="748" spans="2:19" ht="15" customHeight="1" x14ac:dyDescent="0.25">
      <c r="B748" s="357"/>
      <c r="C748" s="355"/>
      <c r="D748" s="188" t="s">
        <v>52</v>
      </c>
      <c r="E748" s="211">
        <v>2</v>
      </c>
      <c r="F748" s="228">
        <v>0</v>
      </c>
      <c r="G748" s="228">
        <v>21</v>
      </c>
      <c r="H748" s="199">
        <v>21</v>
      </c>
      <c r="I748" s="228">
        <v>13</v>
      </c>
      <c r="J748" s="228">
        <v>20</v>
      </c>
      <c r="K748" s="199">
        <v>15</v>
      </c>
      <c r="L748" s="216">
        <v>0.34</v>
      </c>
      <c r="M748" s="216">
        <v>2.0299999999999998</v>
      </c>
      <c r="N748" s="216">
        <v>2.37</v>
      </c>
      <c r="O748" s="199">
        <v>0.3</v>
      </c>
      <c r="P748" s="200" t="s">
        <v>356</v>
      </c>
      <c r="Q748" s="221">
        <v>2.2999999999999998</v>
      </c>
      <c r="R748" s="221">
        <v>17.5</v>
      </c>
      <c r="S748" s="201">
        <v>73</v>
      </c>
    </row>
    <row r="749" spans="2:19" ht="15" customHeight="1" x14ac:dyDescent="0.25">
      <c r="B749" s="357"/>
      <c r="C749" s="355"/>
      <c r="D749" s="188" t="s">
        <v>53</v>
      </c>
      <c r="E749" s="211">
        <v>2</v>
      </c>
      <c r="F749" s="228">
        <v>0</v>
      </c>
      <c r="G749" s="228">
        <v>19</v>
      </c>
      <c r="H749" s="199">
        <v>19</v>
      </c>
      <c r="I749" s="228">
        <v>13</v>
      </c>
      <c r="J749" s="228">
        <v>20</v>
      </c>
      <c r="K749" s="199">
        <v>15</v>
      </c>
      <c r="L749" s="216">
        <v>0.3</v>
      </c>
      <c r="M749" s="216">
        <v>2.04</v>
      </c>
      <c r="N749" s="216">
        <v>2.34</v>
      </c>
      <c r="O749" s="199">
        <v>0.3</v>
      </c>
      <c r="P749" s="200" t="s">
        <v>356</v>
      </c>
      <c r="Q749" s="221">
        <v>1.7</v>
      </c>
      <c r="R749" s="221">
        <v>17.3</v>
      </c>
      <c r="S749" s="201">
        <v>75</v>
      </c>
    </row>
    <row r="750" spans="2:19" ht="15" customHeight="1" x14ac:dyDescent="0.25">
      <c r="B750" s="357"/>
      <c r="C750" s="356"/>
      <c r="D750" s="188" t="s">
        <v>54</v>
      </c>
      <c r="E750" s="211">
        <v>1</v>
      </c>
      <c r="F750" s="228">
        <v>0</v>
      </c>
      <c r="G750" s="228">
        <v>14</v>
      </c>
      <c r="H750" s="199">
        <v>14</v>
      </c>
      <c r="I750" s="228">
        <v>16</v>
      </c>
      <c r="J750" s="228">
        <v>16</v>
      </c>
      <c r="K750" s="199">
        <v>12</v>
      </c>
      <c r="L750" s="216">
        <v>0.26</v>
      </c>
      <c r="M750" s="216">
        <v>2.0299999999999998</v>
      </c>
      <c r="N750" s="216">
        <v>2.29</v>
      </c>
      <c r="O750" s="199">
        <v>0.3</v>
      </c>
      <c r="P750" s="200" t="s">
        <v>356</v>
      </c>
      <c r="Q750" s="221">
        <v>4.3</v>
      </c>
      <c r="R750" s="221">
        <v>17</v>
      </c>
      <c r="S750" s="201">
        <v>79</v>
      </c>
    </row>
    <row r="751" spans="2:19" ht="15" customHeight="1" x14ac:dyDescent="0.25">
      <c r="B751" s="357"/>
      <c r="C751" s="354">
        <v>44127</v>
      </c>
      <c r="D751" s="188" t="s">
        <v>31</v>
      </c>
      <c r="E751" s="211">
        <v>1</v>
      </c>
      <c r="F751" s="228">
        <v>0</v>
      </c>
      <c r="G751" s="228">
        <v>11</v>
      </c>
      <c r="H751" s="199">
        <v>11</v>
      </c>
      <c r="I751" s="228">
        <v>16</v>
      </c>
      <c r="J751" s="228">
        <v>19</v>
      </c>
      <c r="K751" s="199">
        <v>14</v>
      </c>
      <c r="L751" s="216">
        <v>0.23</v>
      </c>
      <c r="M751" s="216">
        <v>2.0299999999999998</v>
      </c>
      <c r="N751" s="216">
        <v>2.2599999999999998</v>
      </c>
      <c r="O751" s="199">
        <v>0.2</v>
      </c>
      <c r="P751" s="200" t="s">
        <v>356</v>
      </c>
      <c r="Q751" s="221">
        <v>3.9</v>
      </c>
      <c r="R751" s="221">
        <v>16.899999999999999</v>
      </c>
      <c r="S751" s="201">
        <v>80</v>
      </c>
    </row>
    <row r="752" spans="2:19" ht="15" customHeight="1" x14ac:dyDescent="0.25">
      <c r="B752" s="357"/>
      <c r="C752" s="355"/>
      <c r="D752" s="188" t="s">
        <v>32</v>
      </c>
      <c r="E752" s="211">
        <v>2</v>
      </c>
      <c r="F752" s="228">
        <v>0</v>
      </c>
      <c r="G752" s="228">
        <v>8</v>
      </c>
      <c r="H752" s="199">
        <v>8</v>
      </c>
      <c r="I752" s="228">
        <v>21</v>
      </c>
      <c r="J752" s="228">
        <v>14</v>
      </c>
      <c r="K752" s="199">
        <v>10</v>
      </c>
      <c r="L752" s="216">
        <v>0.15</v>
      </c>
      <c r="M752" s="216">
        <v>2</v>
      </c>
      <c r="N752" s="216">
        <v>2.15</v>
      </c>
      <c r="O752" s="199">
        <v>0.2</v>
      </c>
      <c r="P752" s="200" t="s">
        <v>356</v>
      </c>
      <c r="Q752" s="221">
        <v>4.4000000000000004</v>
      </c>
      <c r="R752" s="221">
        <v>16.600000000000001</v>
      </c>
      <c r="S752" s="201">
        <v>83</v>
      </c>
    </row>
    <row r="753" spans="2:19" ht="15" customHeight="1" x14ac:dyDescent="0.25">
      <c r="B753" s="357"/>
      <c r="C753" s="355"/>
      <c r="D753" s="188" t="s">
        <v>33</v>
      </c>
      <c r="E753" s="211">
        <v>2</v>
      </c>
      <c r="F753" s="228">
        <v>0</v>
      </c>
      <c r="G753" s="228">
        <v>6</v>
      </c>
      <c r="H753" s="199">
        <v>6</v>
      </c>
      <c r="I753" s="228">
        <v>22</v>
      </c>
      <c r="J753" s="228">
        <v>15</v>
      </c>
      <c r="K753" s="199">
        <v>11</v>
      </c>
      <c r="L753" s="216">
        <v>0.12</v>
      </c>
      <c r="M753" s="216">
        <v>1.98</v>
      </c>
      <c r="N753" s="216">
        <v>2.1</v>
      </c>
      <c r="O753" s="199">
        <v>0.2</v>
      </c>
      <c r="P753" s="200" t="s">
        <v>356</v>
      </c>
      <c r="Q753" s="221">
        <v>2.1</v>
      </c>
      <c r="R753" s="221">
        <v>16.7</v>
      </c>
      <c r="S753" s="201">
        <v>83</v>
      </c>
    </row>
    <row r="754" spans="2:19" ht="15" customHeight="1" x14ac:dyDescent="0.25">
      <c r="B754" s="357"/>
      <c r="C754" s="355"/>
      <c r="D754" s="188" t="s">
        <v>34</v>
      </c>
      <c r="E754" s="211">
        <v>2</v>
      </c>
      <c r="F754" s="228">
        <v>0</v>
      </c>
      <c r="G754" s="228">
        <v>8</v>
      </c>
      <c r="H754" s="199">
        <v>8</v>
      </c>
      <c r="I754" s="228">
        <v>19</v>
      </c>
      <c r="J754" s="228">
        <v>12</v>
      </c>
      <c r="K754" s="199">
        <v>9</v>
      </c>
      <c r="L754" s="216">
        <v>0.15</v>
      </c>
      <c r="M754" s="216">
        <v>1.97</v>
      </c>
      <c r="N754" s="216">
        <v>2.12</v>
      </c>
      <c r="O754" s="199">
        <v>0.2</v>
      </c>
      <c r="P754" s="200" t="s">
        <v>356</v>
      </c>
      <c r="Q754" s="221">
        <v>2.1</v>
      </c>
      <c r="R754" s="221">
        <v>16.600000000000001</v>
      </c>
      <c r="S754" s="201">
        <v>85</v>
      </c>
    </row>
    <row r="755" spans="2:19" ht="15" customHeight="1" x14ac:dyDescent="0.25">
      <c r="B755" s="357"/>
      <c r="C755" s="355"/>
      <c r="D755" s="188" t="s">
        <v>35</v>
      </c>
      <c r="E755" s="211">
        <v>3</v>
      </c>
      <c r="F755" s="228">
        <v>0</v>
      </c>
      <c r="G755" s="228">
        <v>8</v>
      </c>
      <c r="H755" s="199">
        <v>8</v>
      </c>
      <c r="I755" s="228">
        <v>19</v>
      </c>
      <c r="J755" s="228">
        <v>11</v>
      </c>
      <c r="K755" s="199">
        <v>10</v>
      </c>
      <c r="L755" s="216">
        <v>0.15</v>
      </c>
      <c r="M755" s="216">
        <v>1.96</v>
      </c>
      <c r="N755" s="216">
        <v>2.11</v>
      </c>
      <c r="O755" s="199">
        <v>0.2</v>
      </c>
      <c r="P755" s="200" t="s">
        <v>356</v>
      </c>
      <c r="Q755" s="221">
        <v>1.9</v>
      </c>
      <c r="R755" s="221">
        <v>16.5</v>
      </c>
      <c r="S755" s="201">
        <v>85</v>
      </c>
    </row>
    <row r="756" spans="2:19" ht="15" customHeight="1" x14ac:dyDescent="0.25">
      <c r="B756" s="357"/>
      <c r="C756" s="355"/>
      <c r="D756" s="188" t="s">
        <v>36</v>
      </c>
      <c r="E756" s="211">
        <v>1</v>
      </c>
      <c r="F756" s="228">
        <v>0</v>
      </c>
      <c r="G756" s="228">
        <v>8</v>
      </c>
      <c r="H756" s="199">
        <v>8</v>
      </c>
      <c r="I756" s="228">
        <v>17</v>
      </c>
      <c r="J756" s="228">
        <v>11</v>
      </c>
      <c r="K756" s="199">
        <v>9</v>
      </c>
      <c r="L756" s="216">
        <v>0.13</v>
      </c>
      <c r="M756" s="216">
        <v>1.96</v>
      </c>
      <c r="N756" s="216">
        <v>2.09</v>
      </c>
      <c r="O756" s="199">
        <v>0.2</v>
      </c>
      <c r="P756" s="200" t="s">
        <v>366</v>
      </c>
      <c r="Q756" s="221">
        <v>1.5</v>
      </c>
      <c r="R756" s="221">
        <v>16.3</v>
      </c>
      <c r="S756" s="201">
        <v>91</v>
      </c>
    </row>
    <row r="757" spans="2:19" ht="15" customHeight="1" x14ac:dyDescent="0.25">
      <c r="B757" s="357"/>
      <c r="C757" s="355"/>
      <c r="D757" s="188" t="s">
        <v>37</v>
      </c>
      <c r="E757" s="211">
        <v>2</v>
      </c>
      <c r="F757" s="228">
        <v>0</v>
      </c>
      <c r="G757" s="228">
        <v>10</v>
      </c>
      <c r="H757" s="199">
        <v>10</v>
      </c>
      <c r="I757" s="228">
        <v>13</v>
      </c>
      <c r="J757" s="228">
        <v>15</v>
      </c>
      <c r="K757" s="199">
        <v>12</v>
      </c>
      <c r="L757" s="216">
        <v>0.18</v>
      </c>
      <c r="M757" s="216">
        <v>1.98</v>
      </c>
      <c r="N757" s="216">
        <v>2.16</v>
      </c>
      <c r="O757" s="199">
        <v>0.2</v>
      </c>
      <c r="P757" s="200" t="s">
        <v>364</v>
      </c>
      <c r="Q757" s="221">
        <v>0.9</v>
      </c>
      <c r="R757" s="221">
        <v>16.7</v>
      </c>
      <c r="S757" s="201">
        <v>91</v>
      </c>
    </row>
    <row r="758" spans="2:19" ht="15" customHeight="1" x14ac:dyDescent="0.25">
      <c r="B758" s="357"/>
      <c r="C758" s="355"/>
      <c r="D758" s="188" t="s">
        <v>38</v>
      </c>
      <c r="E758" s="211">
        <v>2</v>
      </c>
      <c r="F758" s="228">
        <v>2</v>
      </c>
      <c r="G758" s="228">
        <v>16</v>
      </c>
      <c r="H758" s="199">
        <v>18</v>
      </c>
      <c r="I758" s="228">
        <v>9</v>
      </c>
      <c r="J758" s="228">
        <v>14</v>
      </c>
      <c r="K758" s="199">
        <v>10</v>
      </c>
      <c r="L758" s="216">
        <v>0.23</v>
      </c>
      <c r="M758" s="216">
        <v>1.98</v>
      </c>
      <c r="N758" s="216">
        <v>2.21</v>
      </c>
      <c r="O758" s="199">
        <v>0.3</v>
      </c>
      <c r="P758" s="200" t="s">
        <v>358</v>
      </c>
      <c r="Q758" s="221">
        <v>0.9</v>
      </c>
      <c r="R758" s="221">
        <v>16.5</v>
      </c>
      <c r="S758" s="201">
        <v>93</v>
      </c>
    </row>
    <row r="759" spans="2:19" ht="15" customHeight="1" x14ac:dyDescent="0.25">
      <c r="B759" s="357"/>
      <c r="C759" s="355"/>
      <c r="D759" s="188" t="s">
        <v>39</v>
      </c>
      <c r="E759" s="211">
        <v>1</v>
      </c>
      <c r="F759" s="228">
        <v>3</v>
      </c>
      <c r="G759" s="228">
        <v>14</v>
      </c>
      <c r="H759" s="199">
        <v>17</v>
      </c>
      <c r="I759" s="228">
        <v>12</v>
      </c>
      <c r="J759" s="228">
        <v>16</v>
      </c>
      <c r="K759" s="199">
        <v>11</v>
      </c>
      <c r="L759" s="216">
        <v>0.22</v>
      </c>
      <c r="M759" s="216">
        <v>1.97</v>
      </c>
      <c r="N759" s="216">
        <v>2.19</v>
      </c>
      <c r="O759" s="199">
        <v>0.3</v>
      </c>
      <c r="P759" s="200" t="s">
        <v>356</v>
      </c>
      <c r="Q759" s="221">
        <v>1.4</v>
      </c>
      <c r="R759" s="221">
        <v>16.5</v>
      </c>
      <c r="S759" s="201">
        <v>95</v>
      </c>
    </row>
    <row r="760" spans="2:19" ht="15" customHeight="1" thickBot="1" x14ac:dyDescent="0.3">
      <c r="B760" s="357"/>
      <c r="C760" s="355"/>
      <c r="D760" s="191" t="s">
        <v>40</v>
      </c>
      <c r="E760" s="212">
        <v>2</v>
      </c>
      <c r="F760" s="230">
        <v>3</v>
      </c>
      <c r="G760" s="230">
        <v>16</v>
      </c>
      <c r="H760" s="208">
        <v>19</v>
      </c>
      <c r="I760" s="230">
        <v>10</v>
      </c>
      <c r="J760" s="230">
        <v>15</v>
      </c>
      <c r="K760" s="208">
        <v>11</v>
      </c>
      <c r="L760" s="217">
        <v>0.21</v>
      </c>
      <c r="M760" s="217">
        <v>1.98</v>
      </c>
      <c r="N760" s="217">
        <v>2.19</v>
      </c>
      <c r="O760" s="208">
        <v>0.3</v>
      </c>
      <c r="P760" s="209" t="s">
        <v>356</v>
      </c>
      <c r="Q760" s="222">
        <v>2.1</v>
      </c>
      <c r="R760" s="222">
        <v>16.100000000000001</v>
      </c>
      <c r="S760" s="210">
        <v>96</v>
      </c>
    </row>
    <row r="761" spans="2:19" ht="15" customHeight="1" x14ac:dyDescent="0.25">
      <c r="B761" s="357"/>
      <c r="C761" s="355"/>
      <c r="D761" s="187" t="s">
        <v>41</v>
      </c>
      <c r="E761" s="213">
        <v>1</v>
      </c>
      <c r="F761" s="232">
        <v>3</v>
      </c>
      <c r="G761" s="232">
        <v>14</v>
      </c>
      <c r="H761" s="205">
        <v>17</v>
      </c>
      <c r="I761" s="232">
        <v>12</v>
      </c>
      <c r="J761" s="232">
        <v>13</v>
      </c>
      <c r="K761" s="205">
        <v>10</v>
      </c>
      <c r="L761" s="218">
        <v>0.21</v>
      </c>
      <c r="M761" s="218">
        <v>1.98</v>
      </c>
      <c r="N761" s="218">
        <v>2.19</v>
      </c>
      <c r="O761" s="205">
        <v>0.2</v>
      </c>
      <c r="P761" s="206" t="s">
        <v>356</v>
      </c>
      <c r="Q761" s="223">
        <v>5.2</v>
      </c>
      <c r="R761" s="223">
        <v>16</v>
      </c>
      <c r="S761" s="207">
        <v>96</v>
      </c>
    </row>
    <row r="762" spans="2:19" ht="15" customHeight="1" x14ac:dyDescent="0.25">
      <c r="B762" s="357"/>
      <c r="C762" s="355"/>
      <c r="D762" s="188" t="s">
        <v>42</v>
      </c>
      <c r="E762" s="211">
        <v>2</v>
      </c>
      <c r="F762" s="228">
        <v>2</v>
      </c>
      <c r="G762" s="228">
        <v>12</v>
      </c>
      <c r="H762" s="199">
        <v>14</v>
      </c>
      <c r="I762" s="228">
        <v>14</v>
      </c>
      <c r="J762" s="228">
        <v>11</v>
      </c>
      <c r="K762" s="199">
        <v>8</v>
      </c>
      <c r="L762" s="216">
        <v>0.25</v>
      </c>
      <c r="M762" s="216">
        <v>1.96</v>
      </c>
      <c r="N762" s="216">
        <v>2.21</v>
      </c>
      <c r="O762" s="199">
        <v>0.2</v>
      </c>
      <c r="P762" s="200" t="s">
        <v>366</v>
      </c>
      <c r="Q762" s="221">
        <v>1.1000000000000001</v>
      </c>
      <c r="R762" s="221">
        <v>16.7</v>
      </c>
      <c r="S762" s="201">
        <v>96</v>
      </c>
    </row>
    <row r="763" spans="2:19" ht="15" customHeight="1" x14ac:dyDescent="0.25">
      <c r="B763" s="357"/>
      <c r="C763" s="355"/>
      <c r="D763" s="188" t="s">
        <v>43</v>
      </c>
      <c r="E763" s="211">
        <v>2</v>
      </c>
      <c r="F763" s="228">
        <v>2</v>
      </c>
      <c r="G763" s="228">
        <v>12</v>
      </c>
      <c r="H763" s="199">
        <v>14</v>
      </c>
      <c r="I763" s="228">
        <v>20</v>
      </c>
      <c r="J763" s="228">
        <v>7</v>
      </c>
      <c r="K763" s="199">
        <v>7</v>
      </c>
      <c r="L763" s="216">
        <v>0.32</v>
      </c>
      <c r="M763" s="216">
        <v>1.94</v>
      </c>
      <c r="N763" s="216">
        <v>2.2599999999999998</v>
      </c>
      <c r="O763" s="199">
        <v>0.3</v>
      </c>
      <c r="P763" s="200" t="s">
        <v>358</v>
      </c>
      <c r="Q763" s="221">
        <v>3.7</v>
      </c>
      <c r="R763" s="221">
        <v>17.3</v>
      </c>
      <c r="S763" s="201">
        <v>95</v>
      </c>
    </row>
    <row r="764" spans="2:19" ht="15" customHeight="1" x14ac:dyDescent="0.25">
      <c r="B764" s="357"/>
      <c r="C764" s="355"/>
      <c r="D764" s="188" t="s">
        <v>44</v>
      </c>
      <c r="E764" s="211">
        <v>1</v>
      </c>
      <c r="F764" s="228">
        <v>1</v>
      </c>
      <c r="G764" s="228">
        <v>11</v>
      </c>
      <c r="H764" s="199">
        <v>12</v>
      </c>
      <c r="I764" s="228">
        <v>22</v>
      </c>
      <c r="J764" s="228">
        <v>8</v>
      </c>
      <c r="K764" s="199">
        <v>6</v>
      </c>
      <c r="L764" s="216">
        <v>0.16</v>
      </c>
      <c r="M764" s="216">
        <v>1.93</v>
      </c>
      <c r="N764" s="216">
        <v>2.09</v>
      </c>
      <c r="O764" s="199">
        <v>0.2</v>
      </c>
      <c r="P764" s="200" t="s">
        <v>356</v>
      </c>
      <c r="Q764" s="221">
        <v>4.2</v>
      </c>
      <c r="R764" s="221">
        <v>17.600000000000001</v>
      </c>
      <c r="S764" s="201">
        <v>97</v>
      </c>
    </row>
    <row r="765" spans="2:19" ht="15" customHeight="1" x14ac:dyDescent="0.25">
      <c r="B765" s="357"/>
      <c r="C765" s="355"/>
      <c r="D765" s="188" t="s">
        <v>45</v>
      </c>
      <c r="E765" s="211">
        <v>1</v>
      </c>
      <c r="F765" s="228">
        <v>1</v>
      </c>
      <c r="G765" s="228">
        <v>13</v>
      </c>
      <c r="H765" s="199">
        <v>14</v>
      </c>
      <c r="I765" s="228">
        <v>21</v>
      </c>
      <c r="J765" s="228">
        <v>9</v>
      </c>
      <c r="K765" s="199">
        <v>7</v>
      </c>
      <c r="L765" s="216">
        <v>0.15</v>
      </c>
      <c r="M765" s="216">
        <v>1.93</v>
      </c>
      <c r="N765" s="216">
        <v>2.08</v>
      </c>
      <c r="O765" s="199">
        <v>0.2</v>
      </c>
      <c r="P765" s="200" t="s">
        <v>358</v>
      </c>
      <c r="Q765" s="221">
        <v>1.4</v>
      </c>
      <c r="R765" s="221">
        <v>18.2</v>
      </c>
      <c r="S765" s="201">
        <v>96</v>
      </c>
    </row>
    <row r="766" spans="2:19" ht="15" customHeight="1" x14ac:dyDescent="0.25">
      <c r="B766" s="357"/>
      <c r="C766" s="355"/>
      <c r="D766" s="188" t="s">
        <v>46</v>
      </c>
      <c r="E766" s="211">
        <v>1</v>
      </c>
      <c r="F766" s="228">
        <v>1</v>
      </c>
      <c r="G766" s="228">
        <v>16</v>
      </c>
      <c r="H766" s="199">
        <v>17</v>
      </c>
      <c r="I766" s="228">
        <v>18</v>
      </c>
      <c r="J766" s="228">
        <v>11</v>
      </c>
      <c r="K766" s="199">
        <v>7</v>
      </c>
      <c r="L766" s="216">
        <v>0.21</v>
      </c>
      <c r="M766" s="216">
        <v>1.93</v>
      </c>
      <c r="N766" s="216">
        <v>2.14</v>
      </c>
      <c r="O766" s="199">
        <v>0.3</v>
      </c>
      <c r="P766" s="200" t="s">
        <v>365</v>
      </c>
      <c r="Q766" s="221">
        <v>0.3</v>
      </c>
      <c r="R766" s="221">
        <v>18.2</v>
      </c>
      <c r="S766" s="201">
        <v>96</v>
      </c>
    </row>
    <row r="767" spans="2:19" ht="15" customHeight="1" x14ac:dyDescent="0.25">
      <c r="B767" s="357"/>
      <c r="C767" s="355"/>
      <c r="D767" s="188" t="s">
        <v>47</v>
      </c>
      <c r="E767" s="211">
        <v>1</v>
      </c>
      <c r="F767" s="228">
        <v>1</v>
      </c>
      <c r="G767" s="228">
        <v>16</v>
      </c>
      <c r="H767" s="199">
        <v>17</v>
      </c>
      <c r="I767" s="228">
        <v>17</v>
      </c>
      <c r="J767" s="228">
        <v>5</v>
      </c>
      <c r="K767" s="199">
        <v>4</v>
      </c>
      <c r="L767" s="216">
        <v>0.22</v>
      </c>
      <c r="M767" s="216">
        <v>1.94</v>
      </c>
      <c r="N767" s="216">
        <v>2.16</v>
      </c>
      <c r="O767" s="199">
        <v>0.3</v>
      </c>
      <c r="P767" s="200" t="s">
        <v>361</v>
      </c>
      <c r="Q767" s="221">
        <v>2.2000000000000002</v>
      </c>
      <c r="R767" s="221">
        <v>18.2</v>
      </c>
      <c r="S767" s="201">
        <v>95</v>
      </c>
    </row>
    <row r="768" spans="2:19" ht="15" customHeight="1" x14ac:dyDescent="0.25">
      <c r="B768" s="357"/>
      <c r="C768" s="355"/>
      <c r="D768" s="188" t="s">
        <v>48</v>
      </c>
      <c r="E768" s="211">
        <v>0</v>
      </c>
      <c r="F768" s="228">
        <v>1</v>
      </c>
      <c r="G768" s="228">
        <v>17</v>
      </c>
      <c r="H768" s="199">
        <v>18</v>
      </c>
      <c r="I768" s="228">
        <v>13</v>
      </c>
      <c r="J768" s="228">
        <v>9</v>
      </c>
      <c r="K768" s="199">
        <v>6</v>
      </c>
      <c r="L768" s="216">
        <v>0.28999999999999998</v>
      </c>
      <c r="M768" s="216">
        <v>1.94</v>
      </c>
      <c r="N768" s="216">
        <v>2.23</v>
      </c>
      <c r="O768" s="199">
        <v>0.3</v>
      </c>
      <c r="P768" s="200" t="s">
        <v>361</v>
      </c>
      <c r="Q768" s="221">
        <v>1.1000000000000001</v>
      </c>
      <c r="R768" s="221">
        <v>18.100000000000001</v>
      </c>
      <c r="S768" s="201">
        <v>96</v>
      </c>
    </row>
    <row r="769" spans="2:19" ht="15" customHeight="1" x14ac:dyDescent="0.25">
      <c r="B769" s="357"/>
      <c r="C769" s="355"/>
      <c r="D769" s="188" t="s">
        <v>49</v>
      </c>
      <c r="E769" s="211">
        <v>2</v>
      </c>
      <c r="F769" s="228">
        <v>1</v>
      </c>
      <c r="G769" s="228">
        <v>18</v>
      </c>
      <c r="H769" s="199">
        <v>19</v>
      </c>
      <c r="I769" s="228">
        <v>16</v>
      </c>
      <c r="J769" s="228">
        <v>7</v>
      </c>
      <c r="K769" s="199">
        <v>6</v>
      </c>
      <c r="L769" s="216">
        <v>0.36</v>
      </c>
      <c r="M769" s="216">
        <v>1.98</v>
      </c>
      <c r="N769" s="216">
        <v>2.34</v>
      </c>
      <c r="O769" s="199">
        <v>0.3</v>
      </c>
      <c r="P769" s="200" t="s">
        <v>358</v>
      </c>
      <c r="Q769" s="221">
        <v>2.6</v>
      </c>
      <c r="R769" s="221">
        <v>17.3</v>
      </c>
      <c r="S769" s="201">
        <v>83</v>
      </c>
    </row>
    <row r="770" spans="2:19" ht="15" customHeight="1" x14ac:dyDescent="0.25">
      <c r="B770" s="357"/>
      <c r="C770" s="355"/>
      <c r="D770" s="188" t="s">
        <v>50</v>
      </c>
      <c r="E770" s="211">
        <v>1</v>
      </c>
      <c r="F770" s="228">
        <v>0</v>
      </c>
      <c r="G770" s="228">
        <v>12</v>
      </c>
      <c r="H770" s="199">
        <v>12</v>
      </c>
      <c r="I770" s="228">
        <v>23</v>
      </c>
      <c r="J770" s="228">
        <v>8</v>
      </c>
      <c r="K770" s="199">
        <v>6</v>
      </c>
      <c r="L770" s="216">
        <v>0.17</v>
      </c>
      <c r="M770" s="216">
        <v>1.94</v>
      </c>
      <c r="N770" s="216">
        <v>2.11</v>
      </c>
      <c r="O770" s="199">
        <v>0.3</v>
      </c>
      <c r="P770" s="200" t="s">
        <v>356</v>
      </c>
      <c r="Q770" s="221">
        <v>4.0999999999999996</v>
      </c>
      <c r="R770" s="221">
        <v>17.100000000000001</v>
      </c>
      <c r="S770" s="201">
        <v>88</v>
      </c>
    </row>
    <row r="771" spans="2:19" ht="15" customHeight="1" x14ac:dyDescent="0.25">
      <c r="B771" s="357"/>
      <c r="C771" s="355"/>
      <c r="D771" s="188" t="s">
        <v>51</v>
      </c>
      <c r="E771" s="211">
        <v>1</v>
      </c>
      <c r="F771" s="228">
        <v>0</v>
      </c>
      <c r="G771" s="228">
        <v>15</v>
      </c>
      <c r="H771" s="199">
        <v>15</v>
      </c>
      <c r="I771" s="228">
        <v>17</v>
      </c>
      <c r="J771" s="228">
        <v>10</v>
      </c>
      <c r="K771" s="199">
        <v>6</v>
      </c>
      <c r="L771" s="216">
        <v>0.23</v>
      </c>
      <c r="M771" s="216">
        <v>1.98</v>
      </c>
      <c r="N771" s="216">
        <v>2.21</v>
      </c>
      <c r="O771" s="199">
        <v>0.3</v>
      </c>
      <c r="P771" s="200" t="s">
        <v>356</v>
      </c>
      <c r="Q771" s="221">
        <v>4.4000000000000004</v>
      </c>
      <c r="R771" s="221">
        <v>17.600000000000001</v>
      </c>
      <c r="S771" s="201">
        <v>87</v>
      </c>
    </row>
    <row r="772" spans="2:19" ht="15" customHeight="1" x14ac:dyDescent="0.25">
      <c r="B772" s="357"/>
      <c r="C772" s="355"/>
      <c r="D772" s="188" t="s">
        <v>52</v>
      </c>
      <c r="E772" s="211">
        <v>2</v>
      </c>
      <c r="F772" s="228">
        <v>0</v>
      </c>
      <c r="G772" s="228">
        <v>9</v>
      </c>
      <c r="H772" s="199">
        <v>9</v>
      </c>
      <c r="I772" s="228">
        <v>31</v>
      </c>
      <c r="J772" s="228">
        <v>5</v>
      </c>
      <c r="K772" s="199">
        <v>5</v>
      </c>
      <c r="L772" s="216">
        <v>0.18</v>
      </c>
      <c r="M772" s="216">
        <v>1.96</v>
      </c>
      <c r="N772" s="216">
        <v>2.14</v>
      </c>
      <c r="O772" s="199">
        <v>0.2</v>
      </c>
      <c r="P772" s="200" t="s">
        <v>356</v>
      </c>
      <c r="Q772" s="221">
        <v>5.5</v>
      </c>
      <c r="R772" s="221">
        <v>17.7</v>
      </c>
      <c r="S772" s="201">
        <v>67</v>
      </c>
    </row>
    <row r="773" spans="2:19" ht="15" customHeight="1" x14ac:dyDescent="0.25">
      <c r="B773" s="357"/>
      <c r="C773" s="355"/>
      <c r="D773" s="188" t="s">
        <v>53</v>
      </c>
      <c r="E773" s="211">
        <v>2</v>
      </c>
      <c r="F773" s="228">
        <v>0</v>
      </c>
      <c r="G773" s="228">
        <v>6</v>
      </c>
      <c r="H773" s="199">
        <v>6</v>
      </c>
      <c r="I773" s="228">
        <v>37</v>
      </c>
      <c r="J773" s="228">
        <v>11</v>
      </c>
      <c r="K773" s="199">
        <v>8</v>
      </c>
      <c r="L773" s="216">
        <v>0.09</v>
      </c>
      <c r="M773" s="216">
        <v>1.95</v>
      </c>
      <c r="N773" s="216">
        <v>2.04</v>
      </c>
      <c r="O773" s="199">
        <v>0.2</v>
      </c>
      <c r="P773" s="200" t="s">
        <v>356</v>
      </c>
      <c r="Q773" s="221">
        <v>4.0999999999999996</v>
      </c>
      <c r="R773" s="221">
        <v>17.7</v>
      </c>
      <c r="S773" s="201">
        <v>59</v>
      </c>
    </row>
    <row r="774" spans="2:19" ht="15" customHeight="1" x14ac:dyDescent="0.25">
      <c r="B774" s="357"/>
      <c r="C774" s="356"/>
      <c r="D774" s="188" t="s">
        <v>54</v>
      </c>
      <c r="E774" s="211">
        <v>1</v>
      </c>
      <c r="F774" s="228">
        <v>0</v>
      </c>
      <c r="G774" s="228">
        <v>4</v>
      </c>
      <c r="H774" s="199">
        <v>4</v>
      </c>
      <c r="I774" s="228">
        <v>39</v>
      </c>
      <c r="J774" s="228">
        <v>12</v>
      </c>
      <c r="K774" s="199">
        <v>8</v>
      </c>
      <c r="L774" s="216">
        <v>0.08</v>
      </c>
      <c r="M774" s="216">
        <v>1.95</v>
      </c>
      <c r="N774" s="216">
        <v>2.0299999999999998</v>
      </c>
      <c r="O774" s="199">
        <v>0.2</v>
      </c>
      <c r="P774" s="200" t="s">
        <v>358</v>
      </c>
      <c r="Q774" s="221">
        <v>6.6</v>
      </c>
      <c r="R774" s="221">
        <v>17.600000000000001</v>
      </c>
      <c r="S774" s="201">
        <v>57</v>
      </c>
    </row>
    <row r="775" spans="2:19" ht="15" customHeight="1" x14ac:dyDescent="0.25">
      <c r="B775" s="357"/>
      <c r="C775" s="354">
        <v>44128</v>
      </c>
      <c r="D775" s="188" t="s">
        <v>31</v>
      </c>
      <c r="E775" s="211">
        <v>2</v>
      </c>
      <c r="F775" s="228">
        <v>0</v>
      </c>
      <c r="G775" s="228">
        <v>2</v>
      </c>
      <c r="H775" s="199">
        <v>2</v>
      </c>
      <c r="I775" s="228">
        <v>40</v>
      </c>
      <c r="J775" s="228">
        <v>9</v>
      </c>
      <c r="K775" s="199">
        <v>6</v>
      </c>
      <c r="L775" s="216">
        <v>0.06</v>
      </c>
      <c r="M775" s="216">
        <v>1.94</v>
      </c>
      <c r="N775" s="216">
        <v>2</v>
      </c>
      <c r="O775" s="199">
        <v>0.2</v>
      </c>
      <c r="P775" s="200" t="s">
        <v>356</v>
      </c>
      <c r="Q775" s="221">
        <v>5.7</v>
      </c>
      <c r="R775" s="221">
        <v>17.399999999999999</v>
      </c>
      <c r="S775" s="201">
        <v>58</v>
      </c>
    </row>
    <row r="776" spans="2:19" ht="15" customHeight="1" x14ac:dyDescent="0.25">
      <c r="B776" s="357"/>
      <c r="C776" s="355"/>
      <c r="D776" s="188" t="s">
        <v>32</v>
      </c>
      <c r="E776" s="211">
        <v>2</v>
      </c>
      <c r="F776" s="228">
        <v>0</v>
      </c>
      <c r="G776" s="228">
        <v>2</v>
      </c>
      <c r="H776" s="199">
        <v>2</v>
      </c>
      <c r="I776" s="228">
        <v>39</v>
      </c>
      <c r="J776" s="228">
        <v>9</v>
      </c>
      <c r="K776" s="199">
        <v>6</v>
      </c>
      <c r="L776" s="216">
        <v>0.05</v>
      </c>
      <c r="M776" s="216">
        <v>1.94</v>
      </c>
      <c r="N776" s="216">
        <v>1.99</v>
      </c>
      <c r="O776" s="199">
        <v>0.2</v>
      </c>
      <c r="P776" s="200" t="s">
        <v>358</v>
      </c>
      <c r="Q776" s="221">
        <v>6.3</v>
      </c>
      <c r="R776" s="221">
        <v>17.399999999999999</v>
      </c>
      <c r="S776" s="201">
        <v>56</v>
      </c>
    </row>
    <row r="777" spans="2:19" ht="15" customHeight="1" x14ac:dyDescent="0.25">
      <c r="B777" s="357"/>
      <c r="C777" s="355"/>
      <c r="D777" s="188" t="s">
        <v>33</v>
      </c>
      <c r="E777" s="211">
        <v>1</v>
      </c>
      <c r="F777" s="228">
        <v>0</v>
      </c>
      <c r="G777" s="228">
        <v>2</v>
      </c>
      <c r="H777" s="199">
        <v>2</v>
      </c>
      <c r="I777" s="228">
        <v>38</v>
      </c>
      <c r="J777" s="228">
        <v>6</v>
      </c>
      <c r="K777" s="199">
        <v>5</v>
      </c>
      <c r="L777" s="216">
        <v>0.05</v>
      </c>
      <c r="M777" s="216">
        <v>1.94</v>
      </c>
      <c r="N777" s="216">
        <v>1.99</v>
      </c>
      <c r="O777" s="199">
        <v>0.2</v>
      </c>
      <c r="P777" s="200" t="s">
        <v>356</v>
      </c>
      <c r="Q777" s="221">
        <v>6.6</v>
      </c>
      <c r="R777" s="221">
        <v>17.2</v>
      </c>
      <c r="S777" s="201">
        <v>54</v>
      </c>
    </row>
    <row r="778" spans="2:19" ht="15" customHeight="1" x14ac:dyDescent="0.25">
      <c r="B778" s="357"/>
      <c r="C778" s="355"/>
      <c r="D778" s="188" t="s">
        <v>34</v>
      </c>
      <c r="E778" s="211">
        <v>1</v>
      </c>
      <c r="F778" s="228">
        <v>0</v>
      </c>
      <c r="G778" s="228">
        <v>2</v>
      </c>
      <c r="H778" s="199">
        <v>2</v>
      </c>
      <c r="I778" s="228">
        <v>36</v>
      </c>
      <c r="J778" s="228">
        <v>6</v>
      </c>
      <c r="K778" s="199">
        <v>5</v>
      </c>
      <c r="L778" s="216">
        <v>0.04</v>
      </c>
      <c r="M778" s="216">
        <v>1.95</v>
      </c>
      <c r="N778" s="216">
        <v>1.99</v>
      </c>
      <c r="O778" s="199">
        <v>0.2</v>
      </c>
      <c r="P778" s="200" t="s">
        <v>356</v>
      </c>
      <c r="Q778" s="221">
        <v>7</v>
      </c>
      <c r="R778" s="221">
        <v>17</v>
      </c>
      <c r="S778" s="201">
        <v>54</v>
      </c>
    </row>
    <row r="779" spans="2:19" ht="15" customHeight="1" x14ac:dyDescent="0.25">
      <c r="B779" s="357"/>
      <c r="C779" s="355"/>
      <c r="D779" s="188" t="s">
        <v>35</v>
      </c>
      <c r="E779" s="211">
        <v>2</v>
      </c>
      <c r="F779" s="228">
        <v>0</v>
      </c>
      <c r="G779" s="228">
        <v>2</v>
      </c>
      <c r="H779" s="199">
        <v>2</v>
      </c>
      <c r="I779" s="228">
        <v>34</v>
      </c>
      <c r="J779" s="228">
        <v>5</v>
      </c>
      <c r="K779" s="199">
        <v>4</v>
      </c>
      <c r="L779" s="216">
        <v>0.04</v>
      </c>
      <c r="M779" s="216">
        <v>1.94</v>
      </c>
      <c r="N779" s="216">
        <v>1.98</v>
      </c>
      <c r="O779" s="199">
        <v>0.2</v>
      </c>
      <c r="P779" s="200" t="s">
        <v>358</v>
      </c>
      <c r="Q779" s="221">
        <v>6.6</v>
      </c>
      <c r="R779" s="221">
        <v>16.7</v>
      </c>
      <c r="S779" s="201">
        <v>53</v>
      </c>
    </row>
    <row r="780" spans="2:19" ht="15" customHeight="1" x14ac:dyDescent="0.25">
      <c r="B780" s="357"/>
      <c r="C780" s="355"/>
      <c r="D780" s="188" t="s">
        <v>36</v>
      </c>
      <c r="E780" s="211">
        <v>2</v>
      </c>
      <c r="F780" s="228">
        <v>0</v>
      </c>
      <c r="G780" s="228">
        <v>2</v>
      </c>
      <c r="H780" s="199">
        <v>2</v>
      </c>
      <c r="I780" s="228">
        <v>33</v>
      </c>
      <c r="J780" s="228">
        <v>5</v>
      </c>
      <c r="K780" s="199">
        <v>4</v>
      </c>
      <c r="L780" s="216">
        <v>0.04</v>
      </c>
      <c r="M780" s="216">
        <v>1.95</v>
      </c>
      <c r="N780" s="216">
        <v>1.99</v>
      </c>
      <c r="O780" s="199">
        <v>0.1</v>
      </c>
      <c r="P780" s="200" t="s">
        <v>358</v>
      </c>
      <c r="Q780" s="221">
        <v>6.6</v>
      </c>
      <c r="R780" s="221">
        <v>16.3</v>
      </c>
      <c r="S780" s="201">
        <v>54</v>
      </c>
    </row>
    <row r="781" spans="2:19" ht="15" customHeight="1" x14ac:dyDescent="0.25">
      <c r="B781" s="357"/>
      <c r="C781" s="355"/>
      <c r="D781" s="188" t="s">
        <v>37</v>
      </c>
      <c r="E781" s="211">
        <v>1</v>
      </c>
      <c r="F781" s="228">
        <v>0</v>
      </c>
      <c r="G781" s="228">
        <v>2</v>
      </c>
      <c r="H781" s="199">
        <v>2</v>
      </c>
      <c r="I781" s="228">
        <v>32</v>
      </c>
      <c r="J781" s="228">
        <v>5</v>
      </c>
      <c r="K781" s="199">
        <v>4</v>
      </c>
      <c r="L781" s="216">
        <v>0.05</v>
      </c>
      <c r="M781" s="216">
        <v>1.95</v>
      </c>
      <c r="N781" s="216">
        <v>2</v>
      </c>
      <c r="O781" s="199">
        <v>0.1</v>
      </c>
      <c r="P781" s="200" t="s">
        <v>356</v>
      </c>
      <c r="Q781" s="221">
        <v>7</v>
      </c>
      <c r="R781" s="221">
        <v>16.2</v>
      </c>
      <c r="S781" s="201">
        <v>52</v>
      </c>
    </row>
    <row r="782" spans="2:19" ht="15" customHeight="1" x14ac:dyDescent="0.25">
      <c r="B782" s="357"/>
      <c r="C782" s="355"/>
      <c r="D782" s="188" t="s">
        <v>38</v>
      </c>
      <c r="E782" s="211">
        <v>1</v>
      </c>
      <c r="F782" s="228">
        <v>0</v>
      </c>
      <c r="G782" s="228">
        <v>2</v>
      </c>
      <c r="H782" s="199">
        <v>2</v>
      </c>
      <c r="I782" s="228">
        <v>33</v>
      </c>
      <c r="J782" s="228">
        <v>6</v>
      </c>
      <c r="K782" s="199">
        <v>4</v>
      </c>
      <c r="L782" s="216">
        <v>0.05</v>
      </c>
      <c r="M782" s="216">
        <v>1.95</v>
      </c>
      <c r="N782" s="216">
        <v>2</v>
      </c>
      <c r="O782" s="199">
        <v>0.1</v>
      </c>
      <c r="P782" s="200" t="s">
        <v>356</v>
      </c>
      <c r="Q782" s="221">
        <v>8.5</v>
      </c>
      <c r="R782" s="221">
        <v>16.5</v>
      </c>
      <c r="S782" s="201">
        <v>48</v>
      </c>
    </row>
    <row r="783" spans="2:19" ht="15" customHeight="1" x14ac:dyDescent="0.25">
      <c r="B783" s="357"/>
      <c r="C783" s="355"/>
      <c r="D783" s="188" t="s">
        <v>39</v>
      </c>
      <c r="E783" s="211">
        <v>1</v>
      </c>
      <c r="F783" s="228">
        <v>0</v>
      </c>
      <c r="G783" s="228">
        <v>3</v>
      </c>
      <c r="H783" s="199">
        <v>3</v>
      </c>
      <c r="I783" s="228">
        <v>32</v>
      </c>
      <c r="J783" s="228">
        <v>3</v>
      </c>
      <c r="K783" s="199">
        <v>1</v>
      </c>
      <c r="L783" s="216">
        <v>0.05</v>
      </c>
      <c r="M783" s="216">
        <v>1.95</v>
      </c>
      <c r="N783" s="216">
        <v>2</v>
      </c>
      <c r="O783" s="199">
        <v>0.2</v>
      </c>
      <c r="P783" s="200" t="s">
        <v>358</v>
      </c>
      <c r="Q783" s="221">
        <v>6.3</v>
      </c>
      <c r="R783" s="221">
        <v>16.7</v>
      </c>
      <c r="S783" s="201">
        <v>48</v>
      </c>
    </row>
    <row r="784" spans="2:19" ht="15" customHeight="1" thickBot="1" x14ac:dyDescent="0.3">
      <c r="B784" s="357"/>
      <c r="C784" s="355"/>
      <c r="D784" s="191" t="s">
        <v>40</v>
      </c>
      <c r="E784" s="212">
        <v>1</v>
      </c>
      <c r="F784" s="230">
        <v>0</v>
      </c>
      <c r="G784" s="230">
        <v>4</v>
      </c>
      <c r="H784" s="208">
        <v>4</v>
      </c>
      <c r="I784" s="230">
        <v>31</v>
      </c>
      <c r="J784" s="230">
        <v>5</v>
      </c>
      <c r="K784" s="208">
        <v>4</v>
      </c>
      <c r="L784" s="217">
        <v>0.05</v>
      </c>
      <c r="M784" s="217">
        <v>1.95</v>
      </c>
      <c r="N784" s="217">
        <v>2</v>
      </c>
      <c r="O784" s="208">
        <v>0.2</v>
      </c>
      <c r="P784" s="209" t="s">
        <v>358</v>
      </c>
      <c r="Q784" s="222">
        <v>5.6</v>
      </c>
      <c r="R784" s="222">
        <v>17</v>
      </c>
      <c r="S784" s="210">
        <v>48</v>
      </c>
    </row>
    <row r="785" spans="2:19" ht="15" customHeight="1" x14ac:dyDescent="0.25">
      <c r="B785" s="357"/>
      <c r="C785" s="355"/>
      <c r="D785" s="187" t="s">
        <v>41</v>
      </c>
      <c r="E785" s="213">
        <v>2</v>
      </c>
      <c r="F785" s="232">
        <v>1</v>
      </c>
      <c r="G785" s="232">
        <v>5</v>
      </c>
      <c r="H785" s="205">
        <v>6</v>
      </c>
      <c r="I785" s="232">
        <v>31</v>
      </c>
      <c r="J785" s="232">
        <v>10</v>
      </c>
      <c r="K785" s="205">
        <v>6</v>
      </c>
      <c r="L785" s="218">
        <v>7.0000000000000007E-2</v>
      </c>
      <c r="M785" s="218">
        <v>1.95</v>
      </c>
      <c r="N785" s="218">
        <v>2.02</v>
      </c>
      <c r="O785" s="205">
        <v>0.2</v>
      </c>
      <c r="P785" s="206" t="s">
        <v>356</v>
      </c>
      <c r="Q785" s="223">
        <v>3.3</v>
      </c>
      <c r="R785" s="223">
        <v>18.2</v>
      </c>
      <c r="S785" s="207">
        <v>42</v>
      </c>
    </row>
    <row r="786" spans="2:19" ht="15" customHeight="1" x14ac:dyDescent="0.25">
      <c r="B786" s="357"/>
      <c r="C786" s="355"/>
      <c r="D786" s="188" t="s">
        <v>42</v>
      </c>
      <c r="E786" s="211">
        <v>1</v>
      </c>
      <c r="F786" s="228">
        <v>1</v>
      </c>
      <c r="G786" s="228">
        <v>4</v>
      </c>
      <c r="H786" s="199">
        <v>5</v>
      </c>
      <c r="I786" s="228">
        <v>35</v>
      </c>
      <c r="J786" s="228">
        <v>3</v>
      </c>
      <c r="K786" s="199">
        <v>1</v>
      </c>
      <c r="L786" s="216">
        <v>7.0000000000000007E-2</v>
      </c>
      <c r="M786" s="216">
        <v>1.94</v>
      </c>
      <c r="N786" s="216">
        <v>2.0099999999999998</v>
      </c>
      <c r="O786" s="199">
        <v>0.2</v>
      </c>
      <c r="P786" s="200" t="s">
        <v>356</v>
      </c>
      <c r="Q786" s="221">
        <v>2.8</v>
      </c>
      <c r="R786" s="221">
        <v>19.5</v>
      </c>
      <c r="S786" s="201">
        <v>41</v>
      </c>
    </row>
    <row r="787" spans="2:19" ht="15" customHeight="1" x14ac:dyDescent="0.25">
      <c r="B787" s="357"/>
      <c r="C787" s="355"/>
      <c r="D787" s="188" t="s">
        <v>43</v>
      </c>
      <c r="E787" s="211">
        <v>1</v>
      </c>
      <c r="F787" s="228">
        <v>0</v>
      </c>
      <c r="G787" s="228">
        <v>3</v>
      </c>
      <c r="H787" s="199">
        <v>3</v>
      </c>
      <c r="I787" s="228">
        <v>39</v>
      </c>
      <c r="J787" s="228">
        <v>8</v>
      </c>
      <c r="K787" s="199">
        <v>5</v>
      </c>
      <c r="L787" s="216">
        <v>0.08</v>
      </c>
      <c r="M787" s="216">
        <v>1.94</v>
      </c>
      <c r="N787" s="216">
        <v>2.02</v>
      </c>
      <c r="O787" s="199">
        <v>0.2</v>
      </c>
      <c r="P787" s="200" t="s">
        <v>224</v>
      </c>
      <c r="Q787" s="221">
        <v>1</v>
      </c>
      <c r="R787" s="221">
        <v>20.3</v>
      </c>
      <c r="S787" s="201">
        <v>42</v>
      </c>
    </row>
    <row r="788" spans="2:19" ht="15" customHeight="1" x14ac:dyDescent="0.25">
      <c r="B788" s="357"/>
      <c r="C788" s="355"/>
      <c r="D788" s="188" t="s">
        <v>44</v>
      </c>
      <c r="E788" s="211">
        <v>1</v>
      </c>
      <c r="F788" s="228">
        <v>0</v>
      </c>
      <c r="G788" s="228">
        <v>3</v>
      </c>
      <c r="H788" s="199">
        <v>3</v>
      </c>
      <c r="I788" s="228">
        <v>43</v>
      </c>
      <c r="J788" s="228">
        <v>5</v>
      </c>
      <c r="K788" s="199">
        <v>4</v>
      </c>
      <c r="L788" s="216">
        <v>7.0000000000000007E-2</v>
      </c>
      <c r="M788" s="216">
        <v>1.94</v>
      </c>
      <c r="N788" s="216">
        <v>2.0099999999999998</v>
      </c>
      <c r="O788" s="199">
        <v>0.2</v>
      </c>
      <c r="P788" s="200" t="s">
        <v>367</v>
      </c>
      <c r="Q788" s="221">
        <v>1.1000000000000001</v>
      </c>
      <c r="R788" s="221">
        <v>21.2</v>
      </c>
      <c r="S788" s="201">
        <v>40</v>
      </c>
    </row>
    <row r="789" spans="2:19" ht="15" customHeight="1" x14ac:dyDescent="0.25">
      <c r="B789" s="357"/>
      <c r="C789" s="355"/>
      <c r="D789" s="188" t="s">
        <v>45</v>
      </c>
      <c r="E789" s="211">
        <v>2</v>
      </c>
      <c r="F789" s="228">
        <v>0</v>
      </c>
      <c r="G789" s="228">
        <v>5</v>
      </c>
      <c r="H789" s="199">
        <v>5</v>
      </c>
      <c r="I789" s="228">
        <v>43</v>
      </c>
      <c r="J789" s="228">
        <v>7</v>
      </c>
      <c r="K789" s="199">
        <v>6</v>
      </c>
      <c r="L789" s="216">
        <v>0.1</v>
      </c>
      <c r="M789" s="216">
        <v>1.93</v>
      </c>
      <c r="N789" s="216">
        <v>2.0299999999999998</v>
      </c>
      <c r="O789" s="199">
        <v>0.2</v>
      </c>
      <c r="P789" s="200" t="s">
        <v>363</v>
      </c>
      <c r="Q789" s="221">
        <v>2.4</v>
      </c>
      <c r="R789" s="221">
        <v>20.9</v>
      </c>
      <c r="S789" s="201">
        <v>39</v>
      </c>
    </row>
    <row r="790" spans="2:19" ht="15" customHeight="1" x14ac:dyDescent="0.25">
      <c r="B790" s="357"/>
      <c r="C790" s="355"/>
      <c r="D790" s="188" t="s">
        <v>46</v>
      </c>
      <c r="E790" s="211">
        <v>2</v>
      </c>
      <c r="F790" s="228">
        <v>0</v>
      </c>
      <c r="G790" s="228">
        <v>6</v>
      </c>
      <c r="H790" s="199">
        <v>6</v>
      </c>
      <c r="I790" s="228">
        <v>44</v>
      </c>
      <c r="J790" s="228">
        <v>6</v>
      </c>
      <c r="K790" s="199">
        <v>6</v>
      </c>
      <c r="L790" s="216">
        <v>0.11</v>
      </c>
      <c r="M790" s="216">
        <v>1.94</v>
      </c>
      <c r="N790" s="216">
        <v>2.0499999999999998</v>
      </c>
      <c r="O790" s="199">
        <v>0.2</v>
      </c>
      <c r="P790" s="200" t="s">
        <v>364</v>
      </c>
      <c r="Q790" s="221">
        <v>1.6</v>
      </c>
      <c r="R790" s="221">
        <v>20.3</v>
      </c>
      <c r="S790" s="201">
        <v>41</v>
      </c>
    </row>
    <row r="791" spans="2:19" ht="15" customHeight="1" x14ac:dyDescent="0.25">
      <c r="B791" s="357"/>
      <c r="C791" s="355"/>
      <c r="D791" s="188" t="s">
        <v>47</v>
      </c>
      <c r="E791" s="211">
        <v>1</v>
      </c>
      <c r="F791" s="228">
        <v>0</v>
      </c>
      <c r="G791" s="228">
        <v>10</v>
      </c>
      <c r="H791" s="199">
        <v>10</v>
      </c>
      <c r="I791" s="228">
        <v>39</v>
      </c>
      <c r="J791" s="228">
        <v>4</v>
      </c>
      <c r="K791" s="199">
        <v>4</v>
      </c>
      <c r="L791" s="216">
        <v>0.13</v>
      </c>
      <c r="M791" s="216">
        <v>1.94</v>
      </c>
      <c r="N791" s="216">
        <v>2.0699999999999998</v>
      </c>
      <c r="O791" s="199">
        <v>0.2</v>
      </c>
      <c r="P791" s="200" t="s">
        <v>360</v>
      </c>
      <c r="Q791" s="221">
        <v>0.9</v>
      </c>
      <c r="R791" s="221">
        <v>19.8</v>
      </c>
      <c r="S791" s="201">
        <v>45</v>
      </c>
    </row>
    <row r="792" spans="2:19" ht="15" customHeight="1" x14ac:dyDescent="0.25">
      <c r="B792" s="357"/>
      <c r="C792" s="355"/>
      <c r="D792" s="188" t="s">
        <v>48</v>
      </c>
      <c r="E792" s="211">
        <v>2</v>
      </c>
      <c r="F792" s="228">
        <v>0</v>
      </c>
      <c r="G792" s="228">
        <v>12</v>
      </c>
      <c r="H792" s="199">
        <v>12</v>
      </c>
      <c r="I792" s="228">
        <v>33</v>
      </c>
      <c r="J792" s="228">
        <v>8</v>
      </c>
      <c r="K792" s="199">
        <v>8</v>
      </c>
      <c r="L792" s="216">
        <v>0.17</v>
      </c>
      <c r="M792" s="216">
        <v>1.96</v>
      </c>
      <c r="N792" s="216">
        <v>2.13</v>
      </c>
      <c r="O792" s="199">
        <v>0.3</v>
      </c>
      <c r="P792" s="200" t="s">
        <v>368</v>
      </c>
      <c r="Q792" s="221">
        <v>1.1000000000000001</v>
      </c>
      <c r="R792" s="221">
        <v>18.7</v>
      </c>
      <c r="S792" s="201">
        <v>61</v>
      </c>
    </row>
    <row r="793" spans="2:19" ht="15" customHeight="1" x14ac:dyDescent="0.25">
      <c r="B793" s="357"/>
      <c r="C793" s="355"/>
      <c r="D793" s="188" t="s">
        <v>49</v>
      </c>
      <c r="E793" s="211">
        <v>1</v>
      </c>
      <c r="F793" s="228">
        <v>0</v>
      </c>
      <c r="G793" s="228">
        <v>14</v>
      </c>
      <c r="H793" s="199">
        <v>14</v>
      </c>
      <c r="I793" s="228">
        <v>24</v>
      </c>
      <c r="J793" s="228">
        <v>11</v>
      </c>
      <c r="K793" s="199">
        <v>9</v>
      </c>
      <c r="L793" s="216">
        <v>0.2</v>
      </c>
      <c r="M793" s="216">
        <v>1.98</v>
      </c>
      <c r="N793" s="216">
        <v>2.1800000000000002</v>
      </c>
      <c r="O793" s="199">
        <v>0.3</v>
      </c>
      <c r="P793" s="200" t="s">
        <v>361</v>
      </c>
      <c r="Q793" s="221">
        <v>0.9</v>
      </c>
      <c r="R793" s="221">
        <v>17.7</v>
      </c>
      <c r="S793" s="201">
        <v>71</v>
      </c>
    </row>
    <row r="794" spans="2:19" ht="15" customHeight="1" x14ac:dyDescent="0.25">
      <c r="B794" s="357"/>
      <c r="C794" s="355"/>
      <c r="D794" s="188" t="s">
        <v>50</v>
      </c>
      <c r="E794" s="211">
        <v>2</v>
      </c>
      <c r="F794" s="228">
        <v>0</v>
      </c>
      <c r="G794" s="228">
        <v>12</v>
      </c>
      <c r="H794" s="199">
        <v>12</v>
      </c>
      <c r="I794" s="228">
        <v>25</v>
      </c>
      <c r="J794" s="228">
        <v>7</v>
      </c>
      <c r="K794" s="199">
        <v>6</v>
      </c>
      <c r="L794" s="216">
        <v>0.19</v>
      </c>
      <c r="M794" s="216">
        <v>2.0099999999999998</v>
      </c>
      <c r="N794" s="216">
        <v>2.2000000000000002</v>
      </c>
      <c r="O794" s="199">
        <v>0.3</v>
      </c>
      <c r="P794" s="200" t="s">
        <v>356</v>
      </c>
      <c r="Q794" s="221">
        <v>6.1</v>
      </c>
      <c r="R794" s="221">
        <v>17.600000000000001</v>
      </c>
      <c r="S794" s="201">
        <v>47</v>
      </c>
    </row>
    <row r="795" spans="2:19" ht="15" customHeight="1" x14ac:dyDescent="0.25">
      <c r="B795" s="357"/>
      <c r="C795" s="355"/>
      <c r="D795" s="188" t="s">
        <v>51</v>
      </c>
      <c r="E795" s="211">
        <v>1</v>
      </c>
      <c r="F795" s="228">
        <v>0</v>
      </c>
      <c r="G795" s="228">
        <v>5</v>
      </c>
      <c r="H795" s="199">
        <v>5</v>
      </c>
      <c r="I795" s="228">
        <v>29</v>
      </c>
      <c r="J795" s="228">
        <v>2</v>
      </c>
      <c r="K795" s="199">
        <v>2</v>
      </c>
      <c r="L795" s="216">
        <v>0.09</v>
      </c>
      <c r="M795" s="216">
        <v>1.96</v>
      </c>
      <c r="N795" s="216">
        <v>2.0499999999999998</v>
      </c>
      <c r="O795" s="199">
        <v>0.2</v>
      </c>
      <c r="P795" s="200" t="s">
        <v>356</v>
      </c>
      <c r="Q795" s="221">
        <v>4.3</v>
      </c>
      <c r="R795" s="221">
        <v>15.6</v>
      </c>
      <c r="S795" s="201">
        <v>52</v>
      </c>
    </row>
    <row r="796" spans="2:19" ht="15" customHeight="1" x14ac:dyDescent="0.25">
      <c r="B796" s="357"/>
      <c r="C796" s="355"/>
      <c r="D796" s="188" t="s">
        <v>52</v>
      </c>
      <c r="E796" s="211">
        <v>1</v>
      </c>
      <c r="F796" s="228">
        <v>0</v>
      </c>
      <c r="G796" s="228">
        <v>6</v>
      </c>
      <c r="H796" s="199">
        <v>6</v>
      </c>
      <c r="I796" s="228">
        <v>30</v>
      </c>
      <c r="J796" s="228">
        <v>-1</v>
      </c>
      <c r="K796" s="199">
        <v>1</v>
      </c>
      <c r="L796" s="216">
        <v>0.06</v>
      </c>
      <c r="M796" s="216">
        <v>1.96</v>
      </c>
      <c r="N796" s="216">
        <v>2.02</v>
      </c>
      <c r="O796" s="199">
        <v>0.2</v>
      </c>
      <c r="P796" s="200" t="s">
        <v>358</v>
      </c>
      <c r="Q796" s="221">
        <v>2.9</v>
      </c>
      <c r="R796" s="221">
        <v>14.8</v>
      </c>
      <c r="S796" s="201">
        <v>51</v>
      </c>
    </row>
    <row r="797" spans="2:19" ht="15" customHeight="1" x14ac:dyDescent="0.25">
      <c r="B797" s="357"/>
      <c r="C797" s="355"/>
      <c r="D797" s="188" t="s">
        <v>53</v>
      </c>
      <c r="E797" s="211">
        <v>1</v>
      </c>
      <c r="F797" s="228">
        <v>0</v>
      </c>
      <c r="G797" s="228">
        <v>5</v>
      </c>
      <c r="H797" s="199">
        <v>5</v>
      </c>
      <c r="I797" s="228">
        <v>31</v>
      </c>
      <c r="J797" s="228">
        <v>1</v>
      </c>
      <c r="K797" s="199">
        <v>2</v>
      </c>
      <c r="L797" s="216">
        <v>7.0000000000000007E-2</v>
      </c>
      <c r="M797" s="216">
        <v>1.96</v>
      </c>
      <c r="N797" s="216">
        <v>2.0299999999999998</v>
      </c>
      <c r="O797" s="199">
        <v>0.2</v>
      </c>
      <c r="P797" s="200" t="s">
        <v>356</v>
      </c>
      <c r="Q797" s="221">
        <v>2.9</v>
      </c>
      <c r="R797" s="221">
        <v>14.6</v>
      </c>
      <c r="S797" s="201">
        <v>51</v>
      </c>
    </row>
    <row r="798" spans="2:19" ht="15" customHeight="1" x14ac:dyDescent="0.25">
      <c r="B798" s="357"/>
      <c r="C798" s="356"/>
      <c r="D798" s="188" t="s">
        <v>54</v>
      </c>
      <c r="E798" s="211">
        <v>2</v>
      </c>
      <c r="F798" s="228">
        <v>0</v>
      </c>
      <c r="G798" s="228">
        <v>4</v>
      </c>
      <c r="H798" s="199">
        <v>4</v>
      </c>
      <c r="I798" s="228">
        <v>32</v>
      </c>
      <c r="J798" s="228">
        <v>0</v>
      </c>
      <c r="K798" s="199">
        <v>2</v>
      </c>
      <c r="L798" s="216">
        <v>0.08</v>
      </c>
      <c r="M798" s="216">
        <v>1.97</v>
      </c>
      <c r="N798" s="216">
        <v>2.0499999999999998</v>
      </c>
      <c r="O798" s="199">
        <v>0.2</v>
      </c>
      <c r="P798" s="200" t="s">
        <v>356</v>
      </c>
      <c r="Q798" s="221">
        <v>5.8</v>
      </c>
      <c r="R798" s="221">
        <v>14.2</v>
      </c>
      <c r="S798" s="201">
        <v>50</v>
      </c>
    </row>
    <row r="799" spans="2:19" ht="15" customHeight="1" x14ac:dyDescent="0.25">
      <c r="B799" s="357"/>
      <c r="C799" s="354">
        <v>44129</v>
      </c>
      <c r="D799" s="188" t="s">
        <v>31</v>
      </c>
      <c r="E799" s="211">
        <v>1</v>
      </c>
      <c r="F799" s="228">
        <v>0</v>
      </c>
      <c r="G799" s="228">
        <v>4</v>
      </c>
      <c r="H799" s="199">
        <v>4</v>
      </c>
      <c r="I799" s="228">
        <v>33</v>
      </c>
      <c r="J799" s="228">
        <v>0</v>
      </c>
      <c r="K799" s="199">
        <v>2</v>
      </c>
      <c r="L799" s="216">
        <v>7.0000000000000007E-2</v>
      </c>
      <c r="M799" s="216">
        <v>1.96</v>
      </c>
      <c r="N799" s="216">
        <v>2.0299999999999998</v>
      </c>
      <c r="O799" s="199">
        <v>0.1</v>
      </c>
      <c r="P799" s="200" t="s">
        <v>353</v>
      </c>
      <c r="Q799" s="221">
        <v>2.2000000000000002</v>
      </c>
      <c r="R799" s="221">
        <v>13.2</v>
      </c>
      <c r="S799" s="201">
        <v>55</v>
      </c>
    </row>
    <row r="800" spans="2:19" ht="15" customHeight="1" x14ac:dyDescent="0.25">
      <c r="B800" s="357"/>
      <c r="C800" s="355"/>
      <c r="D800" s="188" t="s">
        <v>32</v>
      </c>
      <c r="E800" s="211">
        <v>1</v>
      </c>
      <c r="F800" s="228">
        <v>0</v>
      </c>
      <c r="G800" s="228">
        <v>4</v>
      </c>
      <c r="H800" s="199">
        <v>4</v>
      </c>
      <c r="I800" s="228">
        <v>28</v>
      </c>
      <c r="J800" s="228">
        <v>2</v>
      </c>
      <c r="K800" s="199">
        <v>2</v>
      </c>
      <c r="L800" s="216">
        <v>0.06</v>
      </c>
      <c r="M800" s="216">
        <v>1.97</v>
      </c>
      <c r="N800" s="216">
        <v>2.0299999999999998</v>
      </c>
      <c r="O800" s="199">
        <v>0.2</v>
      </c>
      <c r="P800" s="200" t="s">
        <v>354</v>
      </c>
      <c r="Q800" s="221">
        <v>3.3</v>
      </c>
      <c r="R800" s="221">
        <v>12.4</v>
      </c>
      <c r="S800" s="201">
        <v>64</v>
      </c>
    </row>
    <row r="801" spans="2:19" ht="15" customHeight="1" x14ac:dyDescent="0.25">
      <c r="B801" s="357"/>
      <c r="C801" s="355"/>
      <c r="D801" s="188" t="s">
        <v>33</v>
      </c>
      <c r="E801" s="211">
        <v>1</v>
      </c>
      <c r="F801" s="228">
        <v>0</v>
      </c>
      <c r="G801" s="228">
        <v>3</v>
      </c>
      <c r="H801" s="199">
        <v>3</v>
      </c>
      <c r="I801" s="228">
        <v>25</v>
      </c>
      <c r="J801" s="228">
        <v>2</v>
      </c>
      <c r="K801" s="199">
        <v>2</v>
      </c>
      <c r="L801" s="216">
        <v>7.0000000000000007E-2</v>
      </c>
      <c r="M801" s="216">
        <v>1.98</v>
      </c>
      <c r="N801" s="216">
        <v>2.0499999999999998</v>
      </c>
      <c r="O801" s="199">
        <v>0.2</v>
      </c>
      <c r="P801" s="200" t="s">
        <v>354</v>
      </c>
      <c r="Q801" s="221">
        <v>3.7</v>
      </c>
      <c r="R801" s="221">
        <v>11.8</v>
      </c>
      <c r="S801" s="201">
        <v>68</v>
      </c>
    </row>
    <row r="802" spans="2:19" ht="15" customHeight="1" x14ac:dyDescent="0.25">
      <c r="B802" s="357"/>
      <c r="C802" s="355"/>
      <c r="D802" s="188" t="s">
        <v>34</v>
      </c>
      <c r="E802" s="211">
        <v>1</v>
      </c>
      <c r="F802" s="228">
        <v>0</v>
      </c>
      <c r="G802" s="228">
        <v>3</v>
      </c>
      <c r="H802" s="199">
        <v>3</v>
      </c>
      <c r="I802" s="228">
        <v>28</v>
      </c>
      <c r="J802" s="228">
        <v>-1</v>
      </c>
      <c r="K802" s="199">
        <v>1</v>
      </c>
      <c r="L802" s="216">
        <v>0.06</v>
      </c>
      <c r="M802" s="216">
        <v>1.97</v>
      </c>
      <c r="N802" s="216">
        <v>2.0299999999999998</v>
      </c>
      <c r="O802" s="199">
        <v>0.1</v>
      </c>
      <c r="P802" s="200" t="s">
        <v>358</v>
      </c>
      <c r="Q802" s="221">
        <v>4.0999999999999996</v>
      </c>
      <c r="R802" s="221">
        <v>12</v>
      </c>
      <c r="S802" s="201">
        <v>62</v>
      </c>
    </row>
    <row r="803" spans="2:19" ht="15" customHeight="1" x14ac:dyDescent="0.25">
      <c r="B803" s="357"/>
      <c r="C803" s="355"/>
      <c r="D803" s="188" t="s">
        <v>35</v>
      </c>
      <c r="E803" s="211">
        <v>1</v>
      </c>
      <c r="F803" s="228">
        <v>0</v>
      </c>
      <c r="G803" s="228">
        <v>2</v>
      </c>
      <c r="H803" s="199">
        <v>2</v>
      </c>
      <c r="I803" s="228">
        <v>28</v>
      </c>
      <c r="J803" s="228">
        <v>1</v>
      </c>
      <c r="K803" s="199">
        <v>2</v>
      </c>
      <c r="L803" s="216">
        <v>0.03</v>
      </c>
      <c r="M803" s="216">
        <v>1.96</v>
      </c>
      <c r="N803" s="216">
        <v>1.99</v>
      </c>
      <c r="O803" s="199">
        <v>0.1</v>
      </c>
      <c r="P803" s="200" t="s">
        <v>358</v>
      </c>
      <c r="Q803" s="221">
        <v>3.6</v>
      </c>
      <c r="R803" s="221">
        <v>11.7</v>
      </c>
      <c r="S803" s="201">
        <v>63</v>
      </c>
    </row>
    <row r="804" spans="2:19" ht="15" customHeight="1" x14ac:dyDescent="0.25">
      <c r="B804" s="357"/>
      <c r="C804" s="355"/>
      <c r="D804" s="188" t="s">
        <v>36</v>
      </c>
      <c r="E804" s="211">
        <v>1</v>
      </c>
      <c r="F804" s="228">
        <v>0</v>
      </c>
      <c r="G804" s="228">
        <v>3</v>
      </c>
      <c r="H804" s="199">
        <v>3</v>
      </c>
      <c r="I804" s="228">
        <v>27</v>
      </c>
      <c r="J804" s="228">
        <v>1</v>
      </c>
      <c r="K804" s="199">
        <v>2</v>
      </c>
      <c r="L804" s="216">
        <v>0.04</v>
      </c>
      <c r="M804" s="216">
        <v>1.97</v>
      </c>
      <c r="N804" s="216">
        <v>2.0099999999999998</v>
      </c>
      <c r="O804" s="199">
        <v>0.1</v>
      </c>
      <c r="P804" s="200" t="s">
        <v>358</v>
      </c>
      <c r="Q804" s="221">
        <v>3.5</v>
      </c>
      <c r="R804" s="221">
        <v>11.5</v>
      </c>
      <c r="S804" s="201">
        <v>61</v>
      </c>
    </row>
    <row r="805" spans="2:19" ht="15" customHeight="1" x14ac:dyDescent="0.25">
      <c r="B805" s="357"/>
      <c r="C805" s="355"/>
      <c r="D805" s="188" t="s">
        <v>37</v>
      </c>
      <c r="E805" s="211">
        <v>1</v>
      </c>
      <c r="F805" s="228">
        <v>1</v>
      </c>
      <c r="G805" s="228">
        <v>4</v>
      </c>
      <c r="H805" s="199">
        <v>5</v>
      </c>
      <c r="I805" s="228">
        <v>27</v>
      </c>
      <c r="J805" s="228">
        <v>4</v>
      </c>
      <c r="K805" s="199">
        <v>4</v>
      </c>
      <c r="L805" s="216">
        <v>0.05</v>
      </c>
      <c r="M805" s="216">
        <v>1.97</v>
      </c>
      <c r="N805" s="216">
        <v>2.02</v>
      </c>
      <c r="O805" s="199">
        <v>0.2</v>
      </c>
      <c r="P805" s="200" t="s">
        <v>358</v>
      </c>
      <c r="Q805" s="221">
        <v>2.9</v>
      </c>
      <c r="R805" s="221">
        <v>12</v>
      </c>
      <c r="S805" s="201">
        <v>58</v>
      </c>
    </row>
    <row r="806" spans="2:19" ht="15" customHeight="1" x14ac:dyDescent="0.25">
      <c r="B806" s="357"/>
      <c r="C806" s="355"/>
      <c r="D806" s="188" t="s">
        <v>38</v>
      </c>
      <c r="E806" s="211">
        <v>1</v>
      </c>
      <c r="F806" s="228">
        <v>1</v>
      </c>
      <c r="G806" s="228">
        <v>3</v>
      </c>
      <c r="H806" s="199">
        <v>4</v>
      </c>
      <c r="I806" s="228">
        <v>29</v>
      </c>
      <c r="J806" s="228">
        <v>6</v>
      </c>
      <c r="K806" s="199">
        <v>5</v>
      </c>
      <c r="L806" s="216">
        <v>7.0000000000000007E-2</v>
      </c>
      <c r="M806" s="216">
        <v>1.97</v>
      </c>
      <c r="N806" s="216">
        <v>2.04</v>
      </c>
      <c r="O806" s="199">
        <v>0.2</v>
      </c>
      <c r="P806" s="200" t="s">
        <v>358</v>
      </c>
      <c r="Q806" s="221">
        <v>4.5999999999999996</v>
      </c>
      <c r="R806" s="221">
        <v>14</v>
      </c>
      <c r="S806" s="201">
        <v>49</v>
      </c>
    </row>
    <row r="807" spans="2:19" ht="15" customHeight="1" x14ac:dyDescent="0.25">
      <c r="B807" s="357"/>
      <c r="C807" s="355"/>
      <c r="D807" s="188" t="s">
        <v>39</v>
      </c>
      <c r="E807" s="211">
        <v>1</v>
      </c>
      <c r="F807" s="228">
        <v>1</v>
      </c>
      <c r="G807" s="228">
        <v>2</v>
      </c>
      <c r="H807" s="199">
        <v>3</v>
      </c>
      <c r="I807" s="228">
        <v>33</v>
      </c>
      <c r="J807" s="228">
        <v>13</v>
      </c>
      <c r="K807" s="199">
        <v>8</v>
      </c>
      <c r="L807" s="216">
        <v>0.06</v>
      </c>
      <c r="M807" s="216">
        <v>1.97</v>
      </c>
      <c r="N807" s="216">
        <v>2.0299999999999998</v>
      </c>
      <c r="O807" s="199">
        <v>0.2</v>
      </c>
      <c r="P807" s="200" t="s">
        <v>358</v>
      </c>
      <c r="Q807" s="221">
        <v>4.8</v>
      </c>
      <c r="R807" s="221">
        <v>16.2</v>
      </c>
      <c r="S807" s="201">
        <v>43</v>
      </c>
    </row>
    <row r="808" spans="2:19" ht="15" customHeight="1" thickBot="1" x14ac:dyDescent="0.3">
      <c r="B808" s="357"/>
      <c r="C808" s="355"/>
      <c r="D808" s="191" t="s">
        <v>40</v>
      </c>
      <c r="E808" s="212">
        <v>1</v>
      </c>
      <c r="F808" s="230">
        <v>0</v>
      </c>
      <c r="G808" s="230">
        <v>2</v>
      </c>
      <c r="H808" s="208">
        <v>2</v>
      </c>
      <c r="I808" s="230">
        <v>38</v>
      </c>
      <c r="J808" s="230">
        <v>17</v>
      </c>
      <c r="K808" s="208">
        <v>9</v>
      </c>
      <c r="L808" s="217">
        <v>0.06</v>
      </c>
      <c r="M808" s="217">
        <v>1.96</v>
      </c>
      <c r="N808" s="217">
        <v>2.02</v>
      </c>
      <c r="O808" s="208">
        <v>0.2</v>
      </c>
      <c r="P808" s="209" t="s">
        <v>356</v>
      </c>
      <c r="Q808" s="222">
        <v>6.3</v>
      </c>
      <c r="R808" s="222">
        <v>17.600000000000001</v>
      </c>
      <c r="S808" s="210">
        <v>36</v>
      </c>
    </row>
    <row r="809" spans="2:19" ht="15" customHeight="1" x14ac:dyDescent="0.25">
      <c r="B809" s="357"/>
      <c r="C809" s="355"/>
      <c r="D809" s="187" t="s">
        <v>41</v>
      </c>
      <c r="E809" s="213">
        <v>1</v>
      </c>
      <c r="F809" s="232">
        <v>0</v>
      </c>
      <c r="G809" s="232">
        <v>2</v>
      </c>
      <c r="H809" s="205">
        <v>2</v>
      </c>
      <c r="I809" s="232">
        <v>40</v>
      </c>
      <c r="J809" s="232">
        <v>12</v>
      </c>
      <c r="K809" s="205">
        <v>5</v>
      </c>
      <c r="L809" s="218">
        <v>7.0000000000000007E-2</v>
      </c>
      <c r="M809" s="218">
        <v>1.95</v>
      </c>
      <c r="N809" s="218">
        <v>2.02</v>
      </c>
      <c r="O809" s="205">
        <v>0.2</v>
      </c>
      <c r="P809" s="206" t="s">
        <v>358</v>
      </c>
      <c r="Q809" s="223">
        <v>3.9</v>
      </c>
      <c r="R809" s="223">
        <v>19.399999999999999</v>
      </c>
      <c r="S809" s="207">
        <v>33</v>
      </c>
    </row>
    <row r="810" spans="2:19" ht="15" customHeight="1" x14ac:dyDescent="0.25">
      <c r="B810" s="357"/>
      <c r="C810" s="355"/>
      <c r="D810" s="188" t="s">
        <v>42</v>
      </c>
      <c r="E810" s="211">
        <v>2</v>
      </c>
      <c r="F810" s="228">
        <v>0</v>
      </c>
      <c r="G810" s="228">
        <v>2</v>
      </c>
      <c r="H810" s="199">
        <v>2</v>
      </c>
      <c r="I810" s="228">
        <v>41</v>
      </c>
      <c r="J810" s="228">
        <v>8</v>
      </c>
      <c r="K810" s="199">
        <v>4</v>
      </c>
      <c r="L810" s="216">
        <v>0.06</v>
      </c>
      <c r="M810" s="216">
        <v>1.94</v>
      </c>
      <c r="N810" s="216">
        <v>2</v>
      </c>
      <c r="O810" s="199">
        <v>0.2</v>
      </c>
      <c r="P810" s="200" t="s">
        <v>356</v>
      </c>
      <c r="Q810" s="221">
        <v>3.9</v>
      </c>
      <c r="R810" s="221">
        <v>20.9</v>
      </c>
      <c r="S810" s="201">
        <v>30</v>
      </c>
    </row>
    <row r="811" spans="2:19" ht="15" customHeight="1" x14ac:dyDescent="0.25">
      <c r="B811" s="357"/>
      <c r="C811" s="355"/>
      <c r="D811" s="188" t="s">
        <v>43</v>
      </c>
      <c r="E811" s="211">
        <v>4</v>
      </c>
      <c r="F811" s="228">
        <v>0</v>
      </c>
      <c r="G811" s="228">
        <v>2</v>
      </c>
      <c r="H811" s="199">
        <v>2</v>
      </c>
      <c r="I811" s="228">
        <v>43</v>
      </c>
      <c r="J811" s="228">
        <v>3</v>
      </c>
      <c r="K811" s="199">
        <v>3</v>
      </c>
      <c r="L811" s="216">
        <v>0.05</v>
      </c>
      <c r="M811" s="216">
        <v>1.94</v>
      </c>
      <c r="N811" s="216">
        <v>1.99</v>
      </c>
      <c r="O811" s="199">
        <v>0.2</v>
      </c>
      <c r="P811" s="200" t="s">
        <v>358</v>
      </c>
      <c r="Q811" s="221">
        <v>3.2</v>
      </c>
      <c r="R811" s="221">
        <v>20.3</v>
      </c>
      <c r="S811" s="201">
        <v>27</v>
      </c>
    </row>
    <row r="812" spans="2:19" ht="15" customHeight="1" x14ac:dyDescent="0.25">
      <c r="B812" s="357"/>
      <c r="C812" s="355"/>
      <c r="D812" s="188" t="s">
        <v>44</v>
      </c>
      <c r="E812" s="211">
        <v>2</v>
      </c>
      <c r="F812" s="228">
        <v>0</v>
      </c>
      <c r="G812" s="228">
        <v>1</v>
      </c>
      <c r="H812" s="199">
        <v>1</v>
      </c>
      <c r="I812" s="228">
        <v>43</v>
      </c>
      <c r="J812" s="228">
        <v>6</v>
      </c>
      <c r="K812" s="199">
        <v>6</v>
      </c>
      <c r="L812" s="216">
        <v>0.04</v>
      </c>
      <c r="M812" s="216">
        <v>1.93</v>
      </c>
      <c r="N812" s="216">
        <v>1.97</v>
      </c>
      <c r="O812" s="199">
        <v>0.1</v>
      </c>
      <c r="P812" s="200" t="s">
        <v>353</v>
      </c>
      <c r="Q812" s="221">
        <v>1.6</v>
      </c>
      <c r="R812" s="221">
        <v>20.8</v>
      </c>
      <c r="S812" s="201">
        <v>27</v>
      </c>
    </row>
    <row r="813" spans="2:19" ht="15" customHeight="1" x14ac:dyDescent="0.25">
      <c r="B813" s="357"/>
      <c r="C813" s="355"/>
      <c r="D813" s="188" t="s">
        <v>45</v>
      </c>
      <c r="E813" s="211">
        <v>3</v>
      </c>
      <c r="F813" s="228">
        <v>0</v>
      </c>
      <c r="G813" s="228">
        <v>1</v>
      </c>
      <c r="H813" s="199">
        <v>1</v>
      </c>
      <c r="I813" s="228">
        <v>44</v>
      </c>
      <c r="J813" s="228">
        <v>6</v>
      </c>
      <c r="K813" s="199">
        <v>5</v>
      </c>
      <c r="L813" s="216">
        <v>0.04</v>
      </c>
      <c r="M813" s="216">
        <v>1.93</v>
      </c>
      <c r="N813" s="216">
        <v>1.97</v>
      </c>
      <c r="O813" s="199">
        <v>0.1</v>
      </c>
      <c r="P813" s="200" t="s">
        <v>355</v>
      </c>
      <c r="Q813" s="221">
        <v>3.3</v>
      </c>
      <c r="R813" s="221">
        <v>20.8</v>
      </c>
      <c r="S813" s="201">
        <v>29</v>
      </c>
    </row>
    <row r="814" spans="2:19" ht="15" customHeight="1" x14ac:dyDescent="0.25">
      <c r="B814" s="357"/>
      <c r="C814" s="355"/>
      <c r="D814" s="188" t="s">
        <v>46</v>
      </c>
      <c r="E814" s="211">
        <v>3</v>
      </c>
      <c r="F814" s="228">
        <v>0</v>
      </c>
      <c r="G814" s="228">
        <v>2</v>
      </c>
      <c r="H814" s="199">
        <v>2</v>
      </c>
      <c r="I814" s="228">
        <v>45</v>
      </c>
      <c r="J814" s="228">
        <v>2</v>
      </c>
      <c r="K814" s="199">
        <v>4</v>
      </c>
      <c r="L814" s="216">
        <v>0.05</v>
      </c>
      <c r="M814" s="216">
        <v>1.93</v>
      </c>
      <c r="N814" s="216">
        <v>1.98</v>
      </c>
      <c r="O814" s="199">
        <v>0.1</v>
      </c>
      <c r="P814" s="200" t="s">
        <v>355</v>
      </c>
      <c r="Q814" s="221">
        <v>1.4</v>
      </c>
      <c r="R814" s="221">
        <v>20.9</v>
      </c>
      <c r="S814" s="201">
        <v>29</v>
      </c>
    </row>
    <row r="815" spans="2:19" ht="15" customHeight="1" x14ac:dyDescent="0.25">
      <c r="B815" s="357"/>
      <c r="C815" s="355"/>
      <c r="D815" s="188" t="s">
        <v>47</v>
      </c>
      <c r="E815" s="211">
        <v>1</v>
      </c>
      <c r="F815" s="228">
        <v>0</v>
      </c>
      <c r="G815" s="228">
        <v>3</v>
      </c>
      <c r="H815" s="199">
        <v>3</v>
      </c>
      <c r="I815" s="228">
        <v>43</v>
      </c>
      <c r="J815" s="228">
        <v>5</v>
      </c>
      <c r="K815" s="199">
        <v>5</v>
      </c>
      <c r="L815" s="216">
        <v>0.06</v>
      </c>
      <c r="M815" s="216">
        <v>1.94</v>
      </c>
      <c r="N815" s="216">
        <v>2</v>
      </c>
      <c r="O815" s="199">
        <v>0.2</v>
      </c>
      <c r="P815" s="200" t="s">
        <v>356</v>
      </c>
      <c r="Q815" s="221">
        <v>1.4</v>
      </c>
      <c r="R815" s="221">
        <v>19.600000000000001</v>
      </c>
      <c r="S815" s="201">
        <v>32</v>
      </c>
    </row>
    <row r="816" spans="2:19" ht="15" customHeight="1" x14ac:dyDescent="0.25">
      <c r="B816" s="357"/>
      <c r="C816" s="355"/>
      <c r="D816" s="188" t="s">
        <v>48</v>
      </c>
      <c r="E816" s="211">
        <v>2</v>
      </c>
      <c r="F816" s="228">
        <v>0</v>
      </c>
      <c r="G816" s="228">
        <v>7</v>
      </c>
      <c r="H816" s="199">
        <v>7</v>
      </c>
      <c r="I816" s="228">
        <v>40</v>
      </c>
      <c r="J816" s="228">
        <v>10</v>
      </c>
      <c r="K816" s="199">
        <v>9</v>
      </c>
      <c r="L816" s="216">
        <v>0.11</v>
      </c>
      <c r="M816" s="216">
        <v>1.95</v>
      </c>
      <c r="N816" s="216">
        <v>2.06</v>
      </c>
      <c r="O816" s="199">
        <v>0.2</v>
      </c>
      <c r="P816" s="200" t="s">
        <v>364</v>
      </c>
      <c r="Q816" s="221">
        <v>4.0999999999999996</v>
      </c>
      <c r="R816" s="221">
        <v>18.399999999999999</v>
      </c>
      <c r="S816" s="201">
        <v>49</v>
      </c>
    </row>
    <row r="817" spans="2:19" ht="15" customHeight="1" x14ac:dyDescent="0.25">
      <c r="B817" s="357"/>
      <c r="C817" s="355"/>
      <c r="D817" s="188" t="s">
        <v>49</v>
      </c>
      <c r="E817" s="211">
        <v>1</v>
      </c>
      <c r="F817" s="228">
        <v>0</v>
      </c>
      <c r="G817" s="228">
        <v>7</v>
      </c>
      <c r="H817" s="199">
        <v>7</v>
      </c>
      <c r="I817" s="228">
        <v>46</v>
      </c>
      <c r="J817" s="228">
        <v>10</v>
      </c>
      <c r="K817" s="199">
        <v>8</v>
      </c>
      <c r="L817" s="216">
        <v>0.11</v>
      </c>
      <c r="M817" s="216">
        <v>1.96</v>
      </c>
      <c r="N817" s="216">
        <v>2.0699999999999998</v>
      </c>
      <c r="O817" s="199">
        <v>0.2</v>
      </c>
      <c r="P817" s="200" t="s">
        <v>364</v>
      </c>
      <c r="Q817" s="221">
        <v>4.0999999999999996</v>
      </c>
      <c r="R817" s="221">
        <v>17.399999999999999</v>
      </c>
      <c r="S817" s="201">
        <v>55</v>
      </c>
    </row>
    <row r="818" spans="2:19" ht="15" customHeight="1" x14ac:dyDescent="0.25">
      <c r="B818" s="357"/>
      <c r="C818" s="355"/>
      <c r="D818" s="188" t="s">
        <v>50</v>
      </c>
      <c r="E818" s="211">
        <v>2</v>
      </c>
      <c r="F818" s="228">
        <v>0</v>
      </c>
      <c r="G818" s="228">
        <v>10</v>
      </c>
      <c r="H818" s="199">
        <v>10</v>
      </c>
      <c r="I818" s="228">
        <v>41</v>
      </c>
      <c r="J818" s="228">
        <v>8</v>
      </c>
      <c r="K818" s="199">
        <v>7</v>
      </c>
      <c r="L818" s="216">
        <v>0.14000000000000001</v>
      </c>
      <c r="M818" s="216">
        <v>1.98</v>
      </c>
      <c r="N818" s="216">
        <v>2.12</v>
      </c>
      <c r="O818" s="199">
        <v>0.3</v>
      </c>
      <c r="P818" s="200" t="s">
        <v>364</v>
      </c>
      <c r="Q818" s="221">
        <v>2.2999999999999998</v>
      </c>
      <c r="R818" s="221">
        <v>16.2</v>
      </c>
      <c r="S818" s="201">
        <v>59</v>
      </c>
    </row>
    <row r="819" spans="2:19" ht="15" customHeight="1" x14ac:dyDescent="0.25">
      <c r="B819" s="357"/>
      <c r="C819" s="355"/>
      <c r="D819" s="188" t="s">
        <v>51</v>
      </c>
      <c r="E819" s="211">
        <v>1</v>
      </c>
      <c r="F819" s="228">
        <v>0</v>
      </c>
      <c r="G819" s="228">
        <v>14</v>
      </c>
      <c r="H819" s="199">
        <v>14</v>
      </c>
      <c r="I819" s="228">
        <v>32</v>
      </c>
      <c r="J819" s="228">
        <v>7</v>
      </c>
      <c r="K819" s="199">
        <v>7</v>
      </c>
      <c r="L819" s="216">
        <v>0.19</v>
      </c>
      <c r="M819" s="216">
        <v>2.0099999999999998</v>
      </c>
      <c r="N819" s="216">
        <v>2.2000000000000002</v>
      </c>
      <c r="O819" s="199">
        <v>0.3</v>
      </c>
      <c r="P819" s="200" t="s">
        <v>364</v>
      </c>
      <c r="Q819" s="221">
        <v>2.1</v>
      </c>
      <c r="R819" s="221">
        <v>15.8</v>
      </c>
      <c r="S819" s="201">
        <v>64</v>
      </c>
    </row>
    <row r="820" spans="2:19" ht="15" customHeight="1" x14ac:dyDescent="0.25">
      <c r="B820" s="357"/>
      <c r="C820" s="355"/>
      <c r="D820" s="188" t="s">
        <v>52</v>
      </c>
      <c r="E820" s="211">
        <v>1</v>
      </c>
      <c r="F820" s="228">
        <v>0</v>
      </c>
      <c r="G820" s="228">
        <v>21</v>
      </c>
      <c r="H820" s="199">
        <v>21</v>
      </c>
      <c r="I820" s="228">
        <v>22</v>
      </c>
      <c r="J820" s="228">
        <v>8</v>
      </c>
      <c r="K820" s="199">
        <v>8</v>
      </c>
      <c r="L820" s="216">
        <v>0.28000000000000003</v>
      </c>
      <c r="M820" s="216">
        <v>2.08</v>
      </c>
      <c r="N820" s="216">
        <v>2.36</v>
      </c>
      <c r="O820" s="199">
        <v>0.4</v>
      </c>
      <c r="P820" s="200" t="s">
        <v>354</v>
      </c>
      <c r="Q820" s="221">
        <v>1.6</v>
      </c>
      <c r="R820" s="221">
        <v>14.7</v>
      </c>
      <c r="S820" s="201">
        <v>69</v>
      </c>
    </row>
    <row r="821" spans="2:19" ht="15" customHeight="1" x14ac:dyDescent="0.25">
      <c r="B821" s="357"/>
      <c r="C821" s="355"/>
      <c r="D821" s="188" t="s">
        <v>53</v>
      </c>
      <c r="E821" s="211">
        <v>1</v>
      </c>
      <c r="F821" s="228">
        <v>0</v>
      </c>
      <c r="G821" s="228">
        <v>20</v>
      </c>
      <c r="H821" s="199">
        <v>20</v>
      </c>
      <c r="I821" s="228">
        <v>17</v>
      </c>
      <c r="J821" s="228">
        <v>8</v>
      </c>
      <c r="K821" s="199">
        <v>8</v>
      </c>
      <c r="L821" s="216">
        <v>0.32</v>
      </c>
      <c r="M821" s="216">
        <v>2.0499999999999998</v>
      </c>
      <c r="N821" s="216">
        <v>2.37</v>
      </c>
      <c r="O821" s="199">
        <v>0.4</v>
      </c>
      <c r="P821" s="200" t="s">
        <v>355</v>
      </c>
      <c r="Q821" s="221">
        <v>2.2999999999999998</v>
      </c>
      <c r="R821" s="221">
        <v>13.8</v>
      </c>
      <c r="S821" s="201">
        <v>72</v>
      </c>
    </row>
    <row r="822" spans="2:19" ht="15" customHeight="1" x14ac:dyDescent="0.25">
      <c r="B822" s="357"/>
      <c r="C822" s="356"/>
      <c r="D822" s="188" t="s">
        <v>54</v>
      </c>
      <c r="E822" s="211">
        <v>1</v>
      </c>
      <c r="F822" s="228">
        <v>0</v>
      </c>
      <c r="G822" s="228">
        <v>20</v>
      </c>
      <c r="H822" s="199">
        <v>20</v>
      </c>
      <c r="I822" s="228">
        <v>9</v>
      </c>
      <c r="J822" s="228">
        <v>10</v>
      </c>
      <c r="K822" s="199">
        <v>10</v>
      </c>
      <c r="L822" s="216">
        <v>0.28000000000000003</v>
      </c>
      <c r="M822" s="216">
        <v>2.04</v>
      </c>
      <c r="N822" s="216">
        <v>2.3199999999999998</v>
      </c>
      <c r="O822" s="199">
        <v>0.4</v>
      </c>
      <c r="P822" s="200" t="s">
        <v>355</v>
      </c>
      <c r="Q822" s="221">
        <v>2.1</v>
      </c>
      <c r="R822" s="221">
        <v>12.9</v>
      </c>
      <c r="S822" s="201">
        <v>74</v>
      </c>
    </row>
    <row r="823" spans="2:19" ht="15" customHeight="1" x14ac:dyDescent="0.25">
      <c r="B823" s="357"/>
      <c r="C823" s="354">
        <v>44130</v>
      </c>
      <c r="D823" s="188" t="s">
        <v>31</v>
      </c>
      <c r="E823" s="211" t="s">
        <v>382</v>
      </c>
      <c r="F823" s="228" t="s">
        <v>382</v>
      </c>
      <c r="G823" s="228" t="s">
        <v>382</v>
      </c>
      <c r="H823" s="199" t="s">
        <v>382</v>
      </c>
      <c r="I823" s="228" t="s">
        <v>382</v>
      </c>
      <c r="J823" s="228">
        <v>6</v>
      </c>
      <c r="K823" s="199">
        <v>5</v>
      </c>
      <c r="L823" s="216" t="s">
        <v>382</v>
      </c>
      <c r="M823" s="216" t="s">
        <v>382</v>
      </c>
      <c r="N823" s="216" t="s">
        <v>382</v>
      </c>
      <c r="O823" s="200" t="s">
        <v>382</v>
      </c>
      <c r="P823" s="200" t="s">
        <v>358</v>
      </c>
      <c r="Q823" s="221">
        <v>1.8</v>
      </c>
      <c r="R823" s="221">
        <v>12.2</v>
      </c>
      <c r="S823" s="201">
        <v>74</v>
      </c>
    </row>
    <row r="824" spans="2:19" ht="15" customHeight="1" x14ac:dyDescent="0.25">
      <c r="B824" s="357"/>
      <c r="C824" s="355"/>
      <c r="D824" s="188" t="s">
        <v>32</v>
      </c>
      <c r="E824" s="211">
        <v>2</v>
      </c>
      <c r="F824" s="228">
        <v>1</v>
      </c>
      <c r="G824" s="228">
        <v>14</v>
      </c>
      <c r="H824" s="199">
        <v>15</v>
      </c>
      <c r="I824" s="228">
        <v>10</v>
      </c>
      <c r="J824" s="228">
        <v>6</v>
      </c>
      <c r="K824" s="199">
        <v>6</v>
      </c>
      <c r="L824" s="216" t="s">
        <v>382</v>
      </c>
      <c r="M824" s="216" t="s">
        <v>382</v>
      </c>
      <c r="N824" s="216" t="s">
        <v>382</v>
      </c>
      <c r="O824" s="199">
        <v>0.3</v>
      </c>
      <c r="P824" s="200" t="s">
        <v>224</v>
      </c>
      <c r="Q824" s="221">
        <v>1.3</v>
      </c>
      <c r="R824" s="221">
        <v>11.5</v>
      </c>
      <c r="S824" s="201">
        <v>79</v>
      </c>
    </row>
    <row r="825" spans="2:19" ht="15" customHeight="1" x14ac:dyDescent="0.25">
      <c r="B825" s="357"/>
      <c r="C825" s="355"/>
      <c r="D825" s="188" t="s">
        <v>33</v>
      </c>
      <c r="E825" s="211">
        <v>1</v>
      </c>
      <c r="F825" s="228">
        <v>1</v>
      </c>
      <c r="G825" s="228">
        <v>15</v>
      </c>
      <c r="H825" s="199">
        <v>16</v>
      </c>
      <c r="I825" s="228">
        <v>8</v>
      </c>
      <c r="J825" s="228">
        <v>7</v>
      </c>
      <c r="K825" s="199">
        <v>6</v>
      </c>
      <c r="L825" s="216">
        <v>0.24</v>
      </c>
      <c r="M825" s="216">
        <v>2.04</v>
      </c>
      <c r="N825" s="216">
        <v>2.2799999999999998</v>
      </c>
      <c r="O825" s="199">
        <v>0.3</v>
      </c>
      <c r="P825" s="200" t="s">
        <v>355</v>
      </c>
      <c r="Q825" s="221">
        <v>2.2000000000000002</v>
      </c>
      <c r="R825" s="221">
        <v>11.3</v>
      </c>
      <c r="S825" s="201">
        <v>76</v>
      </c>
    </row>
    <row r="826" spans="2:19" ht="15" customHeight="1" x14ac:dyDescent="0.25">
      <c r="B826" s="357"/>
      <c r="C826" s="355"/>
      <c r="D826" s="188" t="s">
        <v>34</v>
      </c>
      <c r="E826" s="211">
        <v>2</v>
      </c>
      <c r="F826" s="228">
        <v>2</v>
      </c>
      <c r="G826" s="228">
        <v>18</v>
      </c>
      <c r="H826" s="199">
        <v>20</v>
      </c>
      <c r="I826" s="228">
        <v>5</v>
      </c>
      <c r="J826" s="228">
        <v>9</v>
      </c>
      <c r="K826" s="199">
        <v>8</v>
      </c>
      <c r="L826" s="216">
        <v>0.21</v>
      </c>
      <c r="M826" s="216">
        <v>2.04</v>
      </c>
      <c r="N826" s="216">
        <v>2.25</v>
      </c>
      <c r="O826" s="199">
        <v>0.3</v>
      </c>
      <c r="P826" s="200" t="s">
        <v>353</v>
      </c>
      <c r="Q826" s="221">
        <v>1.2</v>
      </c>
      <c r="R826" s="221">
        <v>11.2</v>
      </c>
      <c r="S826" s="201">
        <v>78</v>
      </c>
    </row>
    <row r="827" spans="2:19" ht="15" customHeight="1" x14ac:dyDescent="0.25">
      <c r="B827" s="357"/>
      <c r="C827" s="355"/>
      <c r="D827" s="188" t="s">
        <v>35</v>
      </c>
      <c r="E827" s="211">
        <v>1</v>
      </c>
      <c r="F827" s="228">
        <v>2</v>
      </c>
      <c r="G827" s="228">
        <v>19</v>
      </c>
      <c r="H827" s="199">
        <v>21</v>
      </c>
      <c r="I827" s="228">
        <v>3</v>
      </c>
      <c r="J827" s="228">
        <v>8</v>
      </c>
      <c r="K827" s="199">
        <v>7</v>
      </c>
      <c r="L827" s="216">
        <v>0.23</v>
      </c>
      <c r="M827" s="216">
        <v>2.06</v>
      </c>
      <c r="N827" s="216">
        <v>2.29</v>
      </c>
      <c r="O827" s="199">
        <v>0.3</v>
      </c>
      <c r="P827" s="200" t="s">
        <v>354</v>
      </c>
      <c r="Q827" s="221">
        <v>1.4</v>
      </c>
      <c r="R827" s="221">
        <v>11.4</v>
      </c>
      <c r="S827" s="201">
        <v>75</v>
      </c>
    </row>
    <row r="828" spans="2:19" ht="15" customHeight="1" x14ac:dyDescent="0.25">
      <c r="B828" s="357"/>
      <c r="C828" s="355"/>
      <c r="D828" s="188" t="s">
        <v>36</v>
      </c>
      <c r="E828" s="211">
        <v>1</v>
      </c>
      <c r="F828" s="228">
        <v>5</v>
      </c>
      <c r="G828" s="228">
        <v>22</v>
      </c>
      <c r="H828" s="199">
        <v>27</v>
      </c>
      <c r="I828" s="228">
        <v>2</v>
      </c>
      <c r="J828" s="228">
        <v>6</v>
      </c>
      <c r="K828" s="199">
        <v>7</v>
      </c>
      <c r="L828" s="216">
        <v>0.22</v>
      </c>
      <c r="M828" s="216">
        <v>2.0299999999999998</v>
      </c>
      <c r="N828" s="216">
        <v>2.25</v>
      </c>
      <c r="O828" s="199">
        <v>0.3</v>
      </c>
      <c r="P828" s="200" t="s">
        <v>354</v>
      </c>
      <c r="Q828" s="221">
        <v>2.1</v>
      </c>
      <c r="R828" s="221">
        <v>11.2</v>
      </c>
      <c r="S828" s="201">
        <v>75</v>
      </c>
    </row>
    <row r="829" spans="2:19" ht="15" customHeight="1" x14ac:dyDescent="0.25">
      <c r="B829" s="357"/>
      <c r="C829" s="355"/>
      <c r="D829" s="188" t="s">
        <v>37</v>
      </c>
      <c r="E829" s="211">
        <v>1</v>
      </c>
      <c r="F829" s="228">
        <v>6</v>
      </c>
      <c r="G829" s="228">
        <v>19</v>
      </c>
      <c r="H829" s="199">
        <v>25</v>
      </c>
      <c r="I829" s="228">
        <v>5</v>
      </c>
      <c r="J829" s="228">
        <v>10</v>
      </c>
      <c r="K829" s="199">
        <v>8</v>
      </c>
      <c r="L829" s="216">
        <v>0.21</v>
      </c>
      <c r="M829" s="216">
        <v>2.0499999999999998</v>
      </c>
      <c r="N829" s="216">
        <v>2.2599999999999998</v>
      </c>
      <c r="O829" s="199">
        <v>0.3</v>
      </c>
      <c r="P829" s="200" t="s">
        <v>356</v>
      </c>
      <c r="Q829" s="221">
        <v>2.2999999999999998</v>
      </c>
      <c r="R829" s="221">
        <v>11.4</v>
      </c>
      <c r="S829" s="201">
        <v>72</v>
      </c>
    </row>
    <row r="830" spans="2:19" ht="15" customHeight="1" x14ac:dyDescent="0.25">
      <c r="B830" s="357"/>
      <c r="C830" s="355"/>
      <c r="D830" s="188" t="s">
        <v>38</v>
      </c>
      <c r="E830" s="211">
        <v>1</v>
      </c>
      <c r="F830" s="228">
        <v>11</v>
      </c>
      <c r="G830" s="228">
        <v>17</v>
      </c>
      <c r="H830" s="199">
        <v>28</v>
      </c>
      <c r="I830" s="228">
        <v>8</v>
      </c>
      <c r="J830" s="228">
        <v>16</v>
      </c>
      <c r="K830" s="199">
        <v>12</v>
      </c>
      <c r="L830" s="216">
        <v>0.17</v>
      </c>
      <c r="M830" s="216">
        <v>2.06</v>
      </c>
      <c r="N830" s="216">
        <v>2.23</v>
      </c>
      <c r="O830" s="199">
        <v>0.3</v>
      </c>
      <c r="P830" s="200" t="s">
        <v>364</v>
      </c>
      <c r="Q830" s="221">
        <v>1</v>
      </c>
      <c r="R830" s="221">
        <v>12.9</v>
      </c>
      <c r="S830" s="201">
        <v>66</v>
      </c>
    </row>
    <row r="831" spans="2:19" ht="15" customHeight="1" x14ac:dyDescent="0.25">
      <c r="B831" s="357"/>
      <c r="C831" s="355"/>
      <c r="D831" s="188" t="s">
        <v>39</v>
      </c>
      <c r="E831" s="211">
        <v>2</v>
      </c>
      <c r="F831" s="228">
        <v>10</v>
      </c>
      <c r="G831" s="228">
        <v>16</v>
      </c>
      <c r="H831" s="199">
        <v>26</v>
      </c>
      <c r="I831" s="228">
        <v>11</v>
      </c>
      <c r="J831" s="228">
        <v>17</v>
      </c>
      <c r="K831" s="199">
        <v>11</v>
      </c>
      <c r="L831" s="216">
        <v>0.24</v>
      </c>
      <c r="M831" s="216">
        <v>2.0499999999999998</v>
      </c>
      <c r="N831" s="216">
        <v>2.29</v>
      </c>
      <c r="O831" s="199">
        <v>0.3</v>
      </c>
      <c r="P831" s="200" t="s">
        <v>365</v>
      </c>
      <c r="Q831" s="221">
        <v>0.3</v>
      </c>
      <c r="R831" s="221">
        <v>15.1</v>
      </c>
      <c r="S831" s="201">
        <v>59</v>
      </c>
    </row>
    <row r="832" spans="2:19" ht="15" customHeight="1" thickBot="1" x14ac:dyDescent="0.3">
      <c r="B832" s="357"/>
      <c r="C832" s="355"/>
      <c r="D832" s="191" t="s">
        <v>40</v>
      </c>
      <c r="E832" s="212">
        <v>2</v>
      </c>
      <c r="F832" s="230">
        <v>8</v>
      </c>
      <c r="G832" s="230">
        <v>16</v>
      </c>
      <c r="H832" s="208">
        <v>24</v>
      </c>
      <c r="I832" s="230">
        <v>16</v>
      </c>
      <c r="J832" s="230">
        <v>19</v>
      </c>
      <c r="K832" s="208">
        <v>10</v>
      </c>
      <c r="L832" s="217">
        <v>0.38</v>
      </c>
      <c r="M832" s="217">
        <v>2.04</v>
      </c>
      <c r="N832" s="217">
        <v>2.42</v>
      </c>
      <c r="O832" s="208">
        <v>0.3</v>
      </c>
      <c r="P832" s="209" t="s">
        <v>366</v>
      </c>
      <c r="Q832" s="222">
        <v>0.7</v>
      </c>
      <c r="R832" s="222">
        <v>18.100000000000001</v>
      </c>
      <c r="S832" s="210">
        <v>45</v>
      </c>
    </row>
    <row r="833" spans="2:19" ht="15" customHeight="1" x14ac:dyDescent="0.25">
      <c r="B833" s="353" t="s">
        <v>66</v>
      </c>
      <c r="C833" s="355"/>
      <c r="D833" s="187" t="s">
        <v>41</v>
      </c>
      <c r="E833" s="213">
        <v>2</v>
      </c>
      <c r="F833" s="232">
        <v>5</v>
      </c>
      <c r="G833" s="232">
        <v>13</v>
      </c>
      <c r="H833" s="205">
        <v>18</v>
      </c>
      <c r="I833" s="232">
        <v>27</v>
      </c>
      <c r="J833" s="232">
        <v>19</v>
      </c>
      <c r="K833" s="205">
        <v>10</v>
      </c>
      <c r="L833" s="218">
        <v>0.23</v>
      </c>
      <c r="M833" s="218">
        <v>2</v>
      </c>
      <c r="N833" s="218">
        <v>2.23</v>
      </c>
      <c r="O833" s="205">
        <v>0.2</v>
      </c>
      <c r="P833" s="206" t="s">
        <v>354</v>
      </c>
      <c r="Q833" s="223">
        <v>0.8</v>
      </c>
      <c r="R833" s="223">
        <v>20.7</v>
      </c>
      <c r="S833" s="207">
        <v>38</v>
      </c>
    </row>
    <row r="834" spans="2:19" ht="15" customHeight="1" x14ac:dyDescent="0.25">
      <c r="B834" s="353"/>
      <c r="C834" s="355"/>
      <c r="D834" s="188" t="s">
        <v>42</v>
      </c>
      <c r="E834" s="211">
        <v>2</v>
      </c>
      <c r="F834" s="228">
        <v>1</v>
      </c>
      <c r="G834" s="228">
        <v>8</v>
      </c>
      <c r="H834" s="199">
        <v>9</v>
      </c>
      <c r="I834" s="228">
        <v>41</v>
      </c>
      <c r="J834" s="228">
        <v>13</v>
      </c>
      <c r="K834" s="199">
        <v>9</v>
      </c>
      <c r="L834" s="216">
        <v>0.19</v>
      </c>
      <c r="M834" s="216">
        <v>1.96</v>
      </c>
      <c r="N834" s="216">
        <v>2.15</v>
      </c>
      <c r="O834" s="199">
        <v>0.2</v>
      </c>
      <c r="P834" s="200" t="s">
        <v>364</v>
      </c>
      <c r="Q834" s="221">
        <v>2.6</v>
      </c>
      <c r="R834" s="221">
        <v>21.8</v>
      </c>
      <c r="S834" s="201">
        <v>35</v>
      </c>
    </row>
    <row r="835" spans="2:19" ht="15" customHeight="1" x14ac:dyDescent="0.25">
      <c r="B835" s="353"/>
      <c r="C835" s="355"/>
      <c r="D835" s="188" t="s">
        <v>43</v>
      </c>
      <c r="E835" s="211">
        <v>2</v>
      </c>
      <c r="F835" s="228">
        <v>1</v>
      </c>
      <c r="G835" s="228">
        <v>9</v>
      </c>
      <c r="H835" s="199">
        <v>10</v>
      </c>
      <c r="I835" s="228">
        <v>45</v>
      </c>
      <c r="J835" s="228">
        <v>4</v>
      </c>
      <c r="K835" s="199">
        <v>6</v>
      </c>
      <c r="L835" s="216">
        <v>0.26</v>
      </c>
      <c r="M835" s="216">
        <v>1.97</v>
      </c>
      <c r="N835" s="216">
        <v>2.23</v>
      </c>
      <c r="O835" s="199">
        <v>0.2</v>
      </c>
      <c r="P835" s="200" t="s">
        <v>355</v>
      </c>
      <c r="Q835" s="221">
        <v>2.8</v>
      </c>
      <c r="R835" s="221">
        <v>23.1</v>
      </c>
      <c r="S835" s="201">
        <v>30</v>
      </c>
    </row>
    <row r="836" spans="2:19" ht="15" customHeight="1" x14ac:dyDescent="0.25">
      <c r="B836" s="353"/>
      <c r="C836" s="355"/>
      <c r="D836" s="188" t="s">
        <v>44</v>
      </c>
      <c r="E836" s="211">
        <v>3</v>
      </c>
      <c r="F836" s="228">
        <v>0</v>
      </c>
      <c r="G836" s="228">
        <v>5</v>
      </c>
      <c r="H836" s="199">
        <v>5</v>
      </c>
      <c r="I836" s="228">
        <v>49</v>
      </c>
      <c r="J836" s="228">
        <v>7</v>
      </c>
      <c r="K836" s="199">
        <v>6</v>
      </c>
      <c r="L836" s="216">
        <v>0.12</v>
      </c>
      <c r="M836" s="216">
        <v>1.94</v>
      </c>
      <c r="N836" s="216">
        <v>2.06</v>
      </c>
      <c r="O836" s="199">
        <v>0.2</v>
      </c>
      <c r="P836" s="200" t="s">
        <v>362</v>
      </c>
      <c r="Q836" s="221">
        <v>1.9</v>
      </c>
      <c r="R836" s="221">
        <v>22.8</v>
      </c>
      <c r="S836" s="201">
        <v>28</v>
      </c>
    </row>
    <row r="837" spans="2:19" ht="15" customHeight="1" x14ac:dyDescent="0.25">
      <c r="B837" s="353"/>
      <c r="C837" s="355"/>
      <c r="D837" s="188" t="s">
        <v>45</v>
      </c>
      <c r="E837" s="211">
        <v>2</v>
      </c>
      <c r="F837" s="228">
        <v>1</v>
      </c>
      <c r="G837" s="228">
        <v>13</v>
      </c>
      <c r="H837" s="199">
        <v>14</v>
      </c>
      <c r="I837" s="228">
        <v>45</v>
      </c>
      <c r="J837" s="228">
        <v>13</v>
      </c>
      <c r="K837" s="199">
        <v>9</v>
      </c>
      <c r="L837" s="216">
        <v>0.23</v>
      </c>
      <c r="M837" s="216">
        <v>1.96</v>
      </c>
      <c r="N837" s="216">
        <v>2.19</v>
      </c>
      <c r="O837" s="199">
        <v>0.3</v>
      </c>
      <c r="P837" s="200" t="s">
        <v>363</v>
      </c>
      <c r="Q837" s="221">
        <v>2.1</v>
      </c>
      <c r="R837" s="221">
        <v>22.6</v>
      </c>
      <c r="S837" s="201">
        <v>33</v>
      </c>
    </row>
    <row r="838" spans="2:19" ht="15" customHeight="1" x14ac:dyDescent="0.25">
      <c r="B838" s="353"/>
      <c r="C838" s="355"/>
      <c r="D838" s="188" t="s">
        <v>46</v>
      </c>
      <c r="E838" s="211">
        <v>3</v>
      </c>
      <c r="F838" s="228">
        <v>1</v>
      </c>
      <c r="G838" s="228">
        <v>22</v>
      </c>
      <c r="H838" s="199">
        <v>23</v>
      </c>
      <c r="I838" s="228">
        <v>38</v>
      </c>
      <c r="J838" s="228">
        <v>12</v>
      </c>
      <c r="K838" s="199">
        <v>10</v>
      </c>
      <c r="L838" s="216">
        <v>0.44</v>
      </c>
      <c r="M838" s="216">
        <v>2.0099999999999998</v>
      </c>
      <c r="N838" s="216">
        <v>2.4500000000000002</v>
      </c>
      <c r="O838" s="199">
        <v>0.4</v>
      </c>
      <c r="P838" s="200" t="s">
        <v>362</v>
      </c>
      <c r="Q838" s="221">
        <v>1.7</v>
      </c>
      <c r="R838" s="221">
        <v>21.9</v>
      </c>
      <c r="S838" s="201">
        <v>31</v>
      </c>
    </row>
    <row r="839" spans="2:19" ht="15" customHeight="1" x14ac:dyDescent="0.25">
      <c r="B839" s="353"/>
      <c r="C839" s="355"/>
      <c r="D839" s="188" t="s">
        <v>47</v>
      </c>
      <c r="E839" s="211">
        <v>2</v>
      </c>
      <c r="F839" s="228">
        <v>0</v>
      </c>
      <c r="G839" s="228">
        <v>17</v>
      </c>
      <c r="H839" s="199">
        <v>17</v>
      </c>
      <c r="I839" s="228">
        <v>27</v>
      </c>
      <c r="J839" s="228">
        <v>8</v>
      </c>
      <c r="K839" s="199">
        <v>8</v>
      </c>
      <c r="L839" s="216">
        <v>0.25</v>
      </c>
      <c r="M839" s="216">
        <v>1.98</v>
      </c>
      <c r="N839" s="216">
        <v>2.23</v>
      </c>
      <c r="O839" s="199">
        <v>0.3</v>
      </c>
      <c r="P839" s="200" t="s">
        <v>367</v>
      </c>
      <c r="Q839" s="221">
        <v>2.2000000000000002</v>
      </c>
      <c r="R839" s="221">
        <v>20.9</v>
      </c>
      <c r="S839" s="201">
        <v>33</v>
      </c>
    </row>
    <row r="840" spans="2:19" ht="15" customHeight="1" x14ac:dyDescent="0.25">
      <c r="B840" s="353"/>
      <c r="C840" s="355"/>
      <c r="D840" s="188" t="s">
        <v>48</v>
      </c>
      <c r="E840" s="211">
        <v>1</v>
      </c>
      <c r="F840" s="228">
        <v>1</v>
      </c>
      <c r="G840" s="228">
        <v>29</v>
      </c>
      <c r="H840" s="199">
        <v>30</v>
      </c>
      <c r="I840" s="228">
        <v>20</v>
      </c>
      <c r="J840" s="228">
        <v>12</v>
      </c>
      <c r="K840" s="199">
        <v>10</v>
      </c>
      <c r="L840" s="216">
        <v>0.45</v>
      </c>
      <c r="M840" s="216">
        <v>2.06</v>
      </c>
      <c r="N840" s="216">
        <v>2.5099999999999998</v>
      </c>
      <c r="O840" s="199">
        <v>0.5</v>
      </c>
      <c r="P840" s="200" t="s">
        <v>362</v>
      </c>
      <c r="Q840" s="221">
        <v>1</v>
      </c>
      <c r="R840" s="221">
        <v>19.600000000000001</v>
      </c>
      <c r="S840" s="201">
        <v>42</v>
      </c>
    </row>
    <row r="841" spans="2:19" ht="15" customHeight="1" x14ac:dyDescent="0.25">
      <c r="B841" s="353"/>
      <c r="C841" s="355"/>
      <c r="D841" s="188" t="s">
        <v>49</v>
      </c>
      <c r="E841" s="211">
        <v>1</v>
      </c>
      <c r="F841" s="228">
        <v>1</v>
      </c>
      <c r="G841" s="228">
        <v>37</v>
      </c>
      <c r="H841" s="199">
        <v>38</v>
      </c>
      <c r="I841" s="228">
        <v>11</v>
      </c>
      <c r="J841" s="228">
        <v>15</v>
      </c>
      <c r="K841" s="199">
        <v>13</v>
      </c>
      <c r="L841" s="216">
        <v>0.74</v>
      </c>
      <c r="M841" s="216">
        <v>2.08</v>
      </c>
      <c r="N841" s="216">
        <v>2.82</v>
      </c>
      <c r="O841" s="199">
        <v>0.8</v>
      </c>
      <c r="P841" s="200" t="s">
        <v>361</v>
      </c>
      <c r="Q841" s="221">
        <v>3.1</v>
      </c>
      <c r="R841" s="221">
        <v>18.899999999999999</v>
      </c>
      <c r="S841" s="201">
        <v>46</v>
      </c>
    </row>
    <row r="842" spans="2:19" ht="15" customHeight="1" x14ac:dyDescent="0.25">
      <c r="B842" s="353"/>
      <c r="C842" s="355"/>
      <c r="D842" s="188" t="s">
        <v>50</v>
      </c>
      <c r="E842" s="211">
        <v>3</v>
      </c>
      <c r="F842" s="228">
        <v>0</v>
      </c>
      <c r="G842" s="228">
        <v>26</v>
      </c>
      <c r="H842" s="199">
        <v>26</v>
      </c>
      <c r="I842" s="228">
        <v>20</v>
      </c>
      <c r="J842" s="228">
        <v>18</v>
      </c>
      <c r="K842" s="199">
        <v>15</v>
      </c>
      <c r="L842" s="216">
        <v>0.48</v>
      </c>
      <c r="M842" s="216">
        <v>2.04</v>
      </c>
      <c r="N842" s="216">
        <v>2.52</v>
      </c>
      <c r="O842" s="199">
        <v>0.4</v>
      </c>
      <c r="P842" s="200" t="s">
        <v>361</v>
      </c>
      <c r="Q842" s="221">
        <v>3.3</v>
      </c>
      <c r="R842" s="221">
        <v>17.600000000000001</v>
      </c>
      <c r="S842" s="201">
        <v>54</v>
      </c>
    </row>
    <row r="843" spans="2:19" ht="15" customHeight="1" x14ac:dyDescent="0.25">
      <c r="B843" s="353"/>
      <c r="C843" s="355"/>
      <c r="D843" s="188" t="s">
        <v>51</v>
      </c>
      <c r="E843" s="211">
        <v>1</v>
      </c>
      <c r="F843" s="228">
        <v>0</v>
      </c>
      <c r="G843" s="228">
        <v>19</v>
      </c>
      <c r="H843" s="199">
        <v>19</v>
      </c>
      <c r="I843" s="228">
        <v>22</v>
      </c>
      <c r="J843" s="228">
        <v>19</v>
      </c>
      <c r="K843" s="199">
        <v>16</v>
      </c>
      <c r="L843" s="216">
        <v>0.33</v>
      </c>
      <c r="M843" s="216">
        <v>2.04</v>
      </c>
      <c r="N843" s="216">
        <v>2.37</v>
      </c>
      <c r="O843" s="199">
        <v>0.3</v>
      </c>
      <c r="P843" s="200" t="s">
        <v>361</v>
      </c>
      <c r="Q843" s="221">
        <v>4.0999999999999996</v>
      </c>
      <c r="R843" s="221">
        <v>16.5</v>
      </c>
      <c r="S843" s="201">
        <v>59</v>
      </c>
    </row>
    <row r="844" spans="2:19" ht="15" customHeight="1" x14ac:dyDescent="0.25">
      <c r="B844" s="353"/>
      <c r="C844" s="355"/>
      <c r="D844" s="188" t="s">
        <v>52</v>
      </c>
      <c r="E844" s="211">
        <v>1</v>
      </c>
      <c r="F844" s="228">
        <v>0</v>
      </c>
      <c r="G844" s="228">
        <v>16</v>
      </c>
      <c r="H844" s="199">
        <v>16</v>
      </c>
      <c r="I844" s="228">
        <v>21</v>
      </c>
      <c r="J844" s="228">
        <v>18</v>
      </c>
      <c r="K844" s="199">
        <v>15</v>
      </c>
      <c r="L844" s="216">
        <v>0.26</v>
      </c>
      <c r="M844" s="216">
        <v>2.04</v>
      </c>
      <c r="N844" s="216">
        <v>2.2999999999999998</v>
      </c>
      <c r="O844" s="199">
        <v>0.3</v>
      </c>
      <c r="P844" s="200" t="s">
        <v>356</v>
      </c>
      <c r="Q844" s="221">
        <v>2.2999999999999998</v>
      </c>
      <c r="R844" s="221">
        <v>16.100000000000001</v>
      </c>
      <c r="S844" s="201">
        <v>67</v>
      </c>
    </row>
    <row r="845" spans="2:19" ht="15" customHeight="1" x14ac:dyDescent="0.25">
      <c r="B845" s="353"/>
      <c r="C845" s="355"/>
      <c r="D845" s="188" t="s">
        <v>53</v>
      </c>
      <c r="E845" s="211">
        <v>1</v>
      </c>
      <c r="F845" s="228">
        <v>0</v>
      </c>
      <c r="G845" s="228">
        <v>15</v>
      </c>
      <c r="H845" s="199">
        <v>15</v>
      </c>
      <c r="I845" s="228">
        <v>17</v>
      </c>
      <c r="J845" s="228">
        <v>15</v>
      </c>
      <c r="K845" s="199">
        <v>13</v>
      </c>
      <c r="L845" s="216">
        <v>0.26</v>
      </c>
      <c r="M845" s="216">
        <v>2.0299999999999998</v>
      </c>
      <c r="N845" s="216">
        <v>2.29</v>
      </c>
      <c r="O845" s="199">
        <v>0.3</v>
      </c>
      <c r="P845" s="200" t="s">
        <v>356</v>
      </c>
      <c r="Q845" s="221">
        <v>2.8</v>
      </c>
      <c r="R845" s="221">
        <v>15.4</v>
      </c>
      <c r="S845" s="201">
        <v>72</v>
      </c>
    </row>
    <row r="846" spans="2:19" ht="15" customHeight="1" x14ac:dyDescent="0.25">
      <c r="B846" s="353"/>
      <c r="C846" s="356"/>
      <c r="D846" s="188" t="s">
        <v>54</v>
      </c>
      <c r="E846" s="211">
        <v>1</v>
      </c>
      <c r="F846" s="228">
        <v>0</v>
      </c>
      <c r="G846" s="228">
        <v>12</v>
      </c>
      <c r="H846" s="199">
        <v>12</v>
      </c>
      <c r="I846" s="228">
        <v>17</v>
      </c>
      <c r="J846" s="228">
        <v>11</v>
      </c>
      <c r="K846" s="199">
        <v>9</v>
      </c>
      <c r="L846" s="216">
        <v>0.23</v>
      </c>
      <c r="M846" s="216">
        <v>2.0299999999999998</v>
      </c>
      <c r="N846" s="216">
        <v>2.2599999999999998</v>
      </c>
      <c r="O846" s="199">
        <v>0.2</v>
      </c>
      <c r="P846" s="200" t="s">
        <v>356</v>
      </c>
      <c r="Q846" s="221">
        <v>4.2</v>
      </c>
      <c r="R846" s="221">
        <v>15.8</v>
      </c>
      <c r="S846" s="201">
        <v>68</v>
      </c>
    </row>
    <row r="847" spans="2:19" ht="15" customHeight="1" x14ac:dyDescent="0.25">
      <c r="B847" s="353"/>
      <c r="C847" s="354">
        <v>44131</v>
      </c>
      <c r="D847" s="187" t="s">
        <v>31</v>
      </c>
      <c r="E847" s="211">
        <v>1</v>
      </c>
      <c r="F847" s="228">
        <v>0</v>
      </c>
      <c r="G847" s="228">
        <v>9</v>
      </c>
      <c r="H847" s="199">
        <v>9</v>
      </c>
      <c r="I847" s="228">
        <v>20</v>
      </c>
      <c r="J847" s="228">
        <v>9</v>
      </c>
      <c r="K847" s="199">
        <v>9</v>
      </c>
      <c r="L847" s="216">
        <v>0.16</v>
      </c>
      <c r="M847" s="216">
        <v>2</v>
      </c>
      <c r="N847" s="216">
        <v>2.16</v>
      </c>
      <c r="O847" s="199">
        <v>0.2</v>
      </c>
      <c r="P847" s="200" t="s">
        <v>356</v>
      </c>
      <c r="Q847" s="221">
        <v>3</v>
      </c>
      <c r="R847" s="221">
        <v>15.6</v>
      </c>
      <c r="S847" s="201">
        <v>66</v>
      </c>
    </row>
    <row r="848" spans="2:19" ht="15" customHeight="1" x14ac:dyDescent="0.25">
      <c r="B848" s="353"/>
      <c r="C848" s="355"/>
      <c r="D848" s="188" t="s">
        <v>32</v>
      </c>
      <c r="E848" s="211">
        <v>1</v>
      </c>
      <c r="F848" s="228">
        <v>0</v>
      </c>
      <c r="G848" s="228">
        <v>7</v>
      </c>
      <c r="H848" s="199">
        <v>7</v>
      </c>
      <c r="I848" s="228">
        <v>23</v>
      </c>
      <c r="J848" s="228">
        <v>11</v>
      </c>
      <c r="K848" s="199">
        <v>9</v>
      </c>
      <c r="L848" s="216">
        <v>0.12</v>
      </c>
      <c r="M848" s="216">
        <v>2</v>
      </c>
      <c r="N848" s="216">
        <v>2.12</v>
      </c>
      <c r="O848" s="199">
        <v>0.2</v>
      </c>
      <c r="P848" s="200" t="s">
        <v>356</v>
      </c>
      <c r="Q848" s="221">
        <v>3.5</v>
      </c>
      <c r="R848" s="221">
        <v>15.7</v>
      </c>
      <c r="S848" s="201">
        <v>64</v>
      </c>
    </row>
    <row r="849" spans="2:19" ht="15" customHeight="1" x14ac:dyDescent="0.25">
      <c r="B849" s="353"/>
      <c r="C849" s="355"/>
      <c r="D849" s="188" t="s">
        <v>33</v>
      </c>
      <c r="E849" s="211">
        <v>1</v>
      </c>
      <c r="F849" s="228">
        <v>0</v>
      </c>
      <c r="G849" s="228">
        <v>6</v>
      </c>
      <c r="H849" s="199">
        <v>6</v>
      </c>
      <c r="I849" s="228">
        <v>23</v>
      </c>
      <c r="J849" s="228">
        <v>6</v>
      </c>
      <c r="K849" s="199">
        <v>6</v>
      </c>
      <c r="L849" s="216">
        <v>0.12</v>
      </c>
      <c r="M849" s="216">
        <v>1.99</v>
      </c>
      <c r="N849" s="216">
        <v>2.11</v>
      </c>
      <c r="O849" s="199">
        <v>0.2</v>
      </c>
      <c r="P849" s="200" t="s">
        <v>356</v>
      </c>
      <c r="Q849" s="221">
        <v>3.2</v>
      </c>
      <c r="R849" s="221">
        <v>15.6</v>
      </c>
      <c r="S849" s="201">
        <v>63</v>
      </c>
    </row>
    <row r="850" spans="2:19" ht="15" customHeight="1" x14ac:dyDescent="0.25">
      <c r="B850" s="353"/>
      <c r="C850" s="355"/>
      <c r="D850" s="188" t="s">
        <v>34</v>
      </c>
      <c r="E850" s="211">
        <v>3</v>
      </c>
      <c r="F850" s="228">
        <v>0</v>
      </c>
      <c r="G850" s="228">
        <v>7</v>
      </c>
      <c r="H850" s="199">
        <v>7</v>
      </c>
      <c r="I850" s="228">
        <v>22</v>
      </c>
      <c r="J850" s="228">
        <v>8</v>
      </c>
      <c r="K850" s="199">
        <v>7</v>
      </c>
      <c r="L850" s="216">
        <v>0.14000000000000001</v>
      </c>
      <c r="M850" s="216">
        <v>2.0099999999999998</v>
      </c>
      <c r="N850" s="216">
        <v>2.15</v>
      </c>
      <c r="O850" s="199">
        <v>0.2</v>
      </c>
      <c r="P850" s="200" t="s">
        <v>356</v>
      </c>
      <c r="Q850" s="221">
        <v>3.1</v>
      </c>
      <c r="R850" s="221">
        <v>15.3</v>
      </c>
      <c r="S850" s="201">
        <v>63</v>
      </c>
    </row>
    <row r="851" spans="2:19" ht="15" customHeight="1" x14ac:dyDescent="0.25">
      <c r="B851" s="353"/>
      <c r="C851" s="355"/>
      <c r="D851" s="188" t="s">
        <v>35</v>
      </c>
      <c r="E851" s="211">
        <v>1</v>
      </c>
      <c r="F851" s="228">
        <v>0</v>
      </c>
      <c r="G851" s="228">
        <v>5</v>
      </c>
      <c r="H851" s="199">
        <v>5</v>
      </c>
      <c r="I851" s="228">
        <v>25</v>
      </c>
      <c r="J851" s="228">
        <v>8</v>
      </c>
      <c r="K851" s="199">
        <v>8</v>
      </c>
      <c r="L851" s="216">
        <v>0.09</v>
      </c>
      <c r="M851" s="216">
        <v>1.98</v>
      </c>
      <c r="N851" s="216">
        <v>2.0699999999999998</v>
      </c>
      <c r="O851" s="199">
        <v>0.2</v>
      </c>
      <c r="P851" s="200" t="s">
        <v>366</v>
      </c>
      <c r="Q851" s="221">
        <v>2.5</v>
      </c>
      <c r="R851" s="221">
        <v>14.3</v>
      </c>
      <c r="S851" s="201">
        <v>67</v>
      </c>
    </row>
    <row r="852" spans="2:19" ht="15" customHeight="1" x14ac:dyDescent="0.25">
      <c r="B852" s="353"/>
      <c r="C852" s="355"/>
      <c r="D852" s="188" t="s">
        <v>36</v>
      </c>
      <c r="E852" s="211">
        <v>1</v>
      </c>
      <c r="F852" s="228">
        <v>0</v>
      </c>
      <c r="G852" s="228">
        <v>7</v>
      </c>
      <c r="H852" s="199">
        <v>7</v>
      </c>
      <c r="I852" s="228">
        <v>20</v>
      </c>
      <c r="J852" s="228">
        <v>7</v>
      </c>
      <c r="K852" s="199">
        <v>7</v>
      </c>
      <c r="L852" s="216">
        <v>0.08</v>
      </c>
      <c r="M852" s="216">
        <v>1.99</v>
      </c>
      <c r="N852" s="216">
        <v>2.0699999999999998</v>
      </c>
      <c r="O852" s="199">
        <v>0.2</v>
      </c>
      <c r="P852" s="200" t="s">
        <v>356</v>
      </c>
      <c r="Q852" s="221">
        <v>3.2</v>
      </c>
      <c r="R852" s="221">
        <v>13.7</v>
      </c>
      <c r="S852" s="201">
        <v>69</v>
      </c>
    </row>
    <row r="853" spans="2:19" ht="15" customHeight="1" x14ac:dyDescent="0.25">
      <c r="B853" s="353"/>
      <c r="C853" s="355"/>
      <c r="D853" s="188" t="s">
        <v>37</v>
      </c>
      <c r="E853" s="211">
        <v>1</v>
      </c>
      <c r="F853" s="228">
        <v>1</v>
      </c>
      <c r="G853" s="228">
        <v>11</v>
      </c>
      <c r="H853" s="199">
        <v>12</v>
      </c>
      <c r="I853" s="228">
        <v>18</v>
      </c>
      <c r="J853" s="228">
        <v>14</v>
      </c>
      <c r="K853" s="199">
        <v>10</v>
      </c>
      <c r="L853" s="216">
        <v>0.14000000000000001</v>
      </c>
      <c r="M853" s="216">
        <v>2.02</v>
      </c>
      <c r="N853" s="216">
        <v>2.16</v>
      </c>
      <c r="O853" s="199">
        <v>0.2</v>
      </c>
      <c r="P853" s="200" t="s">
        <v>366</v>
      </c>
      <c r="Q853" s="221">
        <v>2.1</v>
      </c>
      <c r="R853" s="221">
        <v>13.9</v>
      </c>
      <c r="S853" s="201">
        <v>69</v>
      </c>
    </row>
    <row r="854" spans="2:19" ht="15" customHeight="1" x14ac:dyDescent="0.25">
      <c r="B854" s="353"/>
      <c r="C854" s="355"/>
      <c r="D854" s="188" t="s">
        <v>38</v>
      </c>
      <c r="E854" s="211">
        <v>2</v>
      </c>
      <c r="F854" s="228">
        <v>3</v>
      </c>
      <c r="G854" s="228">
        <v>13</v>
      </c>
      <c r="H854" s="199">
        <v>16</v>
      </c>
      <c r="I854" s="228">
        <v>17</v>
      </c>
      <c r="J854" s="228">
        <v>14</v>
      </c>
      <c r="K854" s="199">
        <v>10</v>
      </c>
      <c r="L854" s="216">
        <v>0.26</v>
      </c>
      <c r="M854" s="216">
        <v>2.0299999999999998</v>
      </c>
      <c r="N854" s="216">
        <v>2.29</v>
      </c>
      <c r="O854" s="199">
        <v>0.2</v>
      </c>
      <c r="P854" s="200" t="s">
        <v>366</v>
      </c>
      <c r="Q854" s="221">
        <v>3</v>
      </c>
      <c r="R854" s="221">
        <v>15.1</v>
      </c>
      <c r="S854" s="201">
        <v>62</v>
      </c>
    </row>
    <row r="855" spans="2:19" ht="15" customHeight="1" x14ac:dyDescent="0.25">
      <c r="B855" s="353"/>
      <c r="C855" s="355"/>
      <c r="D855" s="188" t="s">
        <v>39</v>
      </c>
      <c r="E855" s="211">
        <v>2</v>
      </c>
      <c r="F855" s="228">
        <v>2</v>
      </c>
      <c r="G855" s="228">
        <v>7</v>
      </c>
      <c r="H855" s="199">
        <v>9</v>
      </c>
      <c r="I855" s="228">
        <v>24</v>
      </c>
      <c r="J855" s="228">
        <v>10</v>
      </c>
      <c r="K855" s="199">
        <v>7</v>
      </c>
      <c r="L855" s="216">
        <v>0.13</v>
      </c>
      <c r="M855" s="216">
        <v>2</v>
      </c>
      <c r="N855" s="216">
        <v>2.13</v>
      </c>
      <c r="O855" s="199">
        <v>0.2</v>
      </c>
      <c r="P855" s="200" t="s">
        <v>356</v>
      </c>
      <c r="Q855" s="221">
        <v>4.5999999999999996</v>
      </c>
      <c r="R855" s="221">
        <v>15.9</v>
      </c>
      <c r="S855" s="201">
        <v>56</v>
      </c>
    </row>
    <row r="856" spans="2:19" ht="15" customHeight="1" thickBot="1" x14ac:dyDescent="0.3">
      <c r="B856" s="353"/>
      <c r="C856" s="355"/>
      <c r="D856" s="191" t="s">
        <v>40</v>
      </c>
      <c r="E856" s="212">
        <v>2</v>
      </c>
      <c r="F856" s="230">
        <v>2</v>
      </c>
      <c r="G856" s="230">
        <v>7</v>
      </c>
      <c r="H856" s="208">
        <v>9</v>
      </c>
      <c r="I856" s="230">
        <v>26</v>
      </c>
      <c r="J856" s="230">
        <v>14</v>
      </c>
      <c r="K856" s="208">
        <v>10</v>
      </c>
      <c r="L856" s="217">
        <v>0.11</v>
      </c>
      <c r="M856" s="217">
        <v>1.99</v>
      </c>
      <c r="N856" s="217">
        <v>2.1</v>
      </c>
      <c r="O856" s="208">
        <v>0.2</v>
      </c>
      <c r="P856" s="209" t="s">
        <v>356</v>
      </c>
      <c r="Q856" s="222">
        <v>2.9</v>
      </c>
      <c r="R856" s="222">
        <v>16.899999999999999</v>
      </c>
      <c r="S856" s="210">
        <v>53</v>
      </c>
    </row>
    <row r="857" spans="2:19" ht="15" customHeight="1" x14ac:dyDescent="0.25">
      <c r="B857" s="353" t="s">
        <v>66</v>
      </c>
      <c r="C857" s="355"/>
      <c r="D857" s="187" t="s">
        <v>41</v>
      </c>
      <c r="E857" s="213">
        <v>2</v>
      </c>
      <c r="F857" s="232">
        <v>2</v>
      </c>
      <c r="G857" s="232">
        <v>8</v>
      </c>
      <c r="H857" s="205">
        <v>10</v>
      </c>
      <c r="I857" s="232">
        <v>29</v>
      </c>
      <c r="J857" s="232">
        <v>16</v>
      </c>
      <c r="K857" s="205">
        <v>12</v>
      </c>
      <c r="L857" s="218">
        <v>0.14000000000000001</v>
      </c>
      <c r="M857" s="218">
        <v>1.99</v>
      </c>
      <c r="N857" s="218">
        <v>2.13</v>
      </c>
      <c r="O857" s="205">
        <v>0.2</v>
      </c>
      <c r="P857" s="206" t="s">
        <v>358</v>
      </c>
      <c r="Q857" s="223">
        <v>1.5</v>
      </c>
      <c r="R857" s="223">
        <v>18.2</v>
      </c>
      <c r="S857" s="207">
        <v>50</v>
      </c>
    </row>
    <row r="858" spans="2:19" ht="15" customHeight="1" x14ac:dyDescent="0.25">
      <c r="B858" s="353"/>
      <c r="C858" s="355"/>
      <c r="D858" s="188" t="s">
        <v>42</v>
      </c>
      <c r="E858" s="211">
        <v>2</v>
      </c>
      <c r="F858" s="228">
        <v>1</v>
      </c>
      <c r="G858" s="228">
        <v>6</v>
      </c>
      <c r="H858" s="199">
        <v>7</v>
      </c>
      <c r="I858" s="228">
        <v>35</v>
      </c>
      <c r="J858" s="228">
        <v>12</v>
      </c>
      <c r="K858" s="199">
        <v>8</v>
      </c>
      <c r="L858" s="216">
        <v>0.16</v>
      </c>
      <c r="M858" s="216">
        <v>1.97</v>
      </c>
      <c r="N858" s="216">
        <v>2.13</v>
      </c>
      <c r="O858" s="199">
        <v>0.2</v>
      </c>
      <c r="P858" s="200" t="s">
        <v>361</v>
      </c>
      <c r="Q858" s="221">
        <v>1.3</v>
      </c>
      <c r="R858" s="221">
        <v>18.899999999999999</v>
      </c>
      <c r="S858" s="201">
        <v>47</v>
      </c>
    </row>
    <row r="859" spans="2:19" ht="15" customHeight="1" x14ac:dyDescent="0.25">
      <c r="B859" s="353"/>
      <c r="C859" s="355"/>
      <c r="D859" s="188" t="s">
        <v>43</v>
      </c>
      <c r="E859" s="211">
        <v>1</v>
      </c>
      <c r="F859" s="228">
        <v>1</v>
      </c>
      <c r="G859" s="228">
        <v>6</v>
      </c>
      <c r="H859" s="199">
        <v>7</v>
      </c>
      <c r="I859" s="228">
        <v>41</v>
      </c>
      <c r="J859" s="228">
        <v>10</v>
      </c>
      <c r="K859" s="199">
        <v>8</v>
      </c>
      <c r="L859" s="216">
        <v>0.25</v>
      </c>
      <c r="M859" s="216">
        <v>1.96</v>
      </c>
      <c r="N859" s="216">
        <v>2.21</v>
      </c>
      <c r="O859" s="199">
        <v>0.2</v>
      </c>
      <c r="P859" s="200" t="s">
        <v>360</v>
      </c>
      <c r="Q859" s="221">
        <v>1.2</v>
      </c>
      <c r="R859" s="221">
        <v>19.5</v>
      </c>
      <c r="S859" s="201">
        <v>47</v>
      </c>
    </row>
    <row r="860" spans="2:19" ht="15" customHeight="1" x14ac:dyDescent="0.25">
      <c r="B860" s="353"/>
      <c r="C860" s="355"/>
      <c r="D860" s="188" t="s">
        <v>44</v>
      </c>
      <c r="E860" s="211">
        <v>2</v>
      </c>
      <c r="F860" s="228">
        <v>1</v>
      </c>
      <c r="G860" s="228">
        <v>7</v>
      </c>
      <c r="H860" s="199">
        <v>8</v>
      </c>
      <c r="I860" s="228">
        <v>43</v>
      </c>
      <c r="J860" s="228">
        <v>10</v>
      </c>
      <c r="K860" s="199">
        <v>9</v>
      </c>
      <c r="L860" s="216">
        <v>0.16</v>
      </c>
      <c r="M860" s="216">
        <v>1.96</v>
      </c>
      <c r="N860" s="216">
        <v>2.12</v>
      </c>
      <c r="O860" s="199">
        <v>0.2</v>
      </c>
      <c r="P860" s="200" t="s">
        <v>360</v>
      </c>
      <c r="Q860" s="221">
        <v>2</v>
      </c>
      <c r="R860" s="221">
        <v>20.6</v>
      </c>
      <c r="S860" s="201">
        <v>48</v>
      </c>
    </row>
    <row r="861" spans="2:19" ht="15" customHeight="1" x14ac:dyDescent="0.25">
      <c r="B861" s="353"/>
      <c r="C861" s="355"/>
      <c r="D861" s="188" t="s">
        <v>45</v>
      </c>
      <c r="E861" s="211">
        <v>3</v>
      </c>
      <c r="F861" s="228">
        <v>0</v>
      </c>
      <c r="G861" s="228">
        <v>9</v>
      </c>
      <c r="H861" s="199">
        <v>9</v>
      </c>
      <c r="I861" s="228">
        <v>43</v>
      </c>
      <c r="J861" s="228">
        <v>12</v>
      </c>
      <c r="K861" s="199">
        <v>11</v>
      </c>
      <c r="L861" s="216">
        <v>0.25</v>
      </c>
      <c r="M861" s="216">
        <v>1.96</v>
      </c>
      <c r="N861" s="216">
        <v>2.21</v>
      </c>
      <c r="O861" s="199">
        <v>0.2</v>
      </c>
      <c r="P861" s="200" t="s">
        <v>360</v>
      </c>
      <c r="Q861" s="221">
        <v>1</v>
      </c>
      <c r="R861" s="221">
        <v>20.3</v>
      </c>
      <c r="S861" s="201">
        <v>52</v>
      </c>
    </row>
    <row r="862" spans="2:19" ht="15" customHeight="1" x14ac:dyDescent="0.25">
      <c r="B862" s="353"/>
      <c r="C862" s="355"/>
      <c r="D862" s="188" t="s">
        <v>46</v>
      </c>
      <c r="E862" s="211">
        <v>2</v>
      </c>
      <c r="F862" s="228">
        <v>0</v>
      </c>
      <c r="G862" s="228">
        <v>8</v>
      </c>
      <c r="H862" s="199">
        <v>8</v>
      </c>
      <c r="I862" s="228">
        <v>43</v>
      </c>
      <c r="J862" s="228">
        <v>7</v>
      </c>
      <c r="K862" s="199">
        <v>7</v>
      </c>
      <c r="L862" s="216">
        <v>0.2</v>
      </c>
      <c r="M862" s="216">
        <v>1.96</v>
      </c>
      <c r="N862" s="216">
        <v>2.16</v>
      </c>
      <c r="O862" s="199">
        <v>0.2</v>
      </c>
      <c r="P862" s="200" t="s">
        <v>360</v>
      </c>
      <c r="Q862" s="221">
        <v>0.9</v>
      </c>
      <c r="R862" s="221">
        <v>19.5</v>
      </c>
      <c r="S862" s="201">
        <v>54</v>
      </c>
    </row>
    <row r="863" spans="2:19" ht="15" customHeight="1" x14ac:dyDescent="0.25">
      <c r="B863" s="353"/>
      <c r="C863" s="355"/>
      <c r="D863" s="188" t="s">
        <v>47</v>
      </c>
      <c r="E863" s="211">
        <v>1</v>
      </c>
      <c r="F863" s="228">
        <v>0</v>
      </c>
      <c r="G863" s="228">
        <v>9</v>
      </c>
      <c r="H863" s="199">
        <v>9</v>
      </c>
      <c r="I863" s="228">
        <v>40</v>
      </c>
      <c r="J863" s="228">
        <v>8</v>
      </c>
      <c r="K863" s="199">
        <v>8</v>
      </c>
      <c r="L863" s="216">
        <v>0.21</v>
      </c>
      <c r="M863" s="216">
        <v>1.97</v>
      </c>
      <c r="N863" s="216">
        <v>2.1800000000000002</v>
      </c>
      <c r="O863" s="199">
        <v>0.2</v>
      </c>
      <c r="P863" s="200" t="s">
        <v>360</v>
      </c>
      <c r="Q863" s="221">
        <v>0.8</v>
      </c>
      <c r="R863" s="221">
        <v>18.600000000000001</v>
      </c>
      <c r="S863" s="201">
        <v>55</v>
      </c>
    </row>
    <row r="864" spans="2:19" ht="15" customHeight="1" x14ac:dyDescent="0.25">
      <c r="B864" s="353"/>
      <c r="C864" s="355"/>
      <c r="D864" s="188" t="s">
        <v>48</v>
      </c>
      <c r="E864" s="211">
        <v>2</v>
      </c>
      <c r="F864" s="228">
        <v>0</v>
      </c>
      <c r="G864" s="228">
        <v>12</v>
      </c>
      <c r="H864" s="199">
        <v>12</v>
      </c>
      <c r="I864" s="228">
        <v>34</v>
      </c>
      <c r="J864" s="228">
        <v>11</v>
      </c>
      <c r="K864" s="199">
        <v>9</v>
      </c>
      <c r="L864" s="216">
        <v>0.22</v>
      </c>
      <c r="M864" s="216">
        <v>1.99</v>
      </c>
      <c r="N864" s="216">
        <v>2.21</v>
      </c>
      <c r="O864" s="199">
        <v>0.2</v>
      </c>
      <c r="P864" s="200" t="s">
        <v>368</v>
      </c>
      <c r="Q864" s="221">
        <v>1.4</v>
      </c>
      <c r="R864" s="221">
        <v>18</v>
      </c>
      <c r="S864" s="201">
        <v>57</v>
      </c>
    </row>
    <row r="865" spans="2:19" ht="15" customHeight="1" x14ac:dyDescent="0.25">
      <c r="B865" s="353"/>
      <c r="C865" s="355"/>
      <c r="D865" s="188" t="s">
        <v>49</v>
      </c>
      <c r="E865" s="211">
        <v>2</v>
      </c>
      <c r="F865" s="228">
        <v>1</v>
      </c>
      <c r="G865" s="228">
        <v>15</v>
      </c>
      <c r="H865" s="199">
        <v>16</v>
      </c>
      <c r="I865" s="228">
        <v>30</v>
      </c>
      <c r="J865" s="228">
        <v>12</v>
      </c>
      <c r="K865" s="199">
        <v>9</v>
      </c>
      <c r="L865" s="216">
        <v>0.2</v>
      </c>
      <c r="M865" s="216">
        <v>1.99</v>
      </c>
      <c r="N865" s="216">
        <v>2.19</v>
      </c>
      <c r="O865" s="199">
        <v>0.3</v>
      </c>
      <c r="P865" s="200" t="s">
        <v>368</v>
      </c>
      <c r="Q865" s="221">
        <v>1</v>
      </c>
      <c r="R865" s="221">
        <v>17.600000000000001</v>
      </c>
      <c r="S865" s="201">
        <v>61</v>
      </c>
    </row>
    <row r="866" spans="2:19" ht="15" customHeight="1" x14ac:dyDescent="0.25">
      <c r="B866" s="353"/>
      <c r="C866" s="355"/>
      <c r="D866" s="188" t="s">
        <v>50</v>
      </c>
      <c r="E866" s="211">
        <v>1</v>
      </c>
      <c r="F866" s="228">
        <v>0</v>
      </c>
      <c r="G866" s="228">
        <v>12</v>
      </c>
      <c r="H866" s="199">
        <v>12</v>
      </c>
      <c r="I866" s="228">
        <v>31</v>
      </c>
      <c r="J866" s="228">
        <v>7</v>
      </c>
      <c r="K866" s="199">
        <v>7</v>
      </c>
      <c r="L866" s="216">
        <v>0.19</v>
      </c>
      <c r="M866" s="216">
        <v>1.99</v>
      </c>
      <c r="N866" s="216">
        <v>2.1800000000000002</v>
      </c>
      <c r="O866" s="199">
        <v>0.2</v>
      </c>
      <c r="P866" s="200" t="s">
        <v>360</v>
      </c>
      <c r="Q866" s="221">
        <v>1.1000000000000001</v>
      </c>
      <c r="R866" s="221">
        <v>17.2</v>
      </c>
      <c r="S866" s="201">
        <v>62</v>
      </c>
    </row>
    <row r="867" spans="2:19" ht="15" customHeight="1" x14ac:dyDescent="0.25">
      <c r="B867" s="353"/>
      <c r="C867" s="355"/>
      <c r="D867" s="188" t="s">
        <v>51</v>
      </c>
      <c r="E867" s="211">
        <v>1</v>
      </c>
      <c r="F867" s="228">
        <v>0</v>
      </c>
      <c r="G867" s="228">
        <v>13</v>
      </c>
      <c r="H867" s="199">
        <v>13</v>
      </c>
      <c r="I867" s="228">
        <v>30</v>
      </c>
      <c r="J867" s="228">
        <v>9</v>
      </c>
      <c r="K867" s="199">
        <v>7</v>
      </c>
      <c r="L867" s="216">
        <v>0.18</v>
      </c>
      <c r="M867" s="216">
        <v>1.99</v>
      </c>
      <c r="N867" s="216">
        <v>2.17</v>
      </c>
      <c r="O867" s="199">
        <v>0.2</v>
      </c>
      <c r="P867" s="200" t="s">
        <v>360</v>
      </c>
      <c r="Q867" s="221">
        <v>0.8</v>
      </c>
      <c r="R867" s="221">
        <v>16.899999999999999</v>
      </c>
      <c r="S867" s="201">
        <v>64</v>
      </c>
    </row>
    <row r="868" spans="2:19" ht="15" customHeight="1" x14ac:dyDescent="0.25">
      <c r="B868" s="353"/>
      <c r="C868" s="355"/>
      <c r="D868" s="188" t="s">
        <v>52</v>
      </c>
      <c r="E868" s="211">
        <v>1</v>
      </c>
      <c r="F868" s="228">
        <v>0</v>
      </c>
      <c r="G868" s="228">
        <v>14</v>
      </c>
      <c r="H868" s="199">
        <v>14</v>
      </c>
      <c r="I868" s="228">
        <v>30</v>
      </c>
      <c r="J868" s="228">
        <v>9</v>
      </c>
      <c r="K868" s="199">
        <v>6</v>
      </c>
      <c r="L868" s="216">
        <v>0.18</v>
      </c>
      <c r="M868" s="216">
        <v>2.0099999999999998</v>
      </c>
      <c r="N868" s="216">
        <v>2.19</v>
      </c>
      <c r="O868" s="199">
        <v>0.2</v>
      </c>
      <c r="P868" s="200" t="s">
        <v>359</v>
      </c>
      <c r="Q868" s="221">
        <v>0.7</v>
      </c>
      <c r="R868" s="221">
        <v>17</v>
      </c>
      <c r="S868" s="201">
        <v>64</v>
      </c>
    </row>
    <row r="869" spans="2:19" ht="15" customHeight="1" x14ac:dyDescent="0.25">
      <c r="B869" s="353"/>
      <c r="C869" s="355"/>
      <c r="D869" s="188" t="s">
        <v>53</v>
      </c>
      <c r="E869" s="211">
        <v>3</v>
      </c>
      <c r="F869" s="228">
        <v>0</v>
      </c>
      <c r="G869" s="228">
        <v>17</v>
      </c>
      <c r="H869" s="199">
        <v>17</v>
      </c>
      <c r="I869" s="228">
        <v>25</v>
      </c>
      <c r="J869" s="228">
        <v>10</v>
      </c>
      <c r="K869" s="199">
        <v>8</v>
      </c>
      <c r="L869" s="216">
        <v>0.25</v>
      </c>
      <c r="M869" s="216">
        <v>2.04</v>
      </c>
      <c r="N869" s="216">
        <v>2.29</v>
      </c>
      <c r="O869" s="199">
        <v>0.2</v>
      </c>
      <c r="P869" s="200" t="s">
        <v>366</v>
      </c>
      <c r="Q869" s="221">
        <v>1.1000000000000001</v>
      </c>
      <c r="R869" s="221">
        <v>16.399999999999999</v>
      </c>
      <c r="S869" s="201">
        <v>66</v>
      </c>
    </row>
    <row r="870" spans="2:19" ht="15" customHeight="1" x14ac:dyDescent="0.25">
      <c r="B870" s="353"/>
      <c r="C870" s="356"/>
      <c r="D870" s="188" t="s">
        <v>54</v>
      </c>
      <c r="E870" s="211">
        <v>2</v>
      </c>
      <c r="F870" s="228">
        <v>0</v>
      </c>
      <c r="G870" s="228">
        <v>15</v>
      </c>
      <c r="H870" s="199">
        <v>15</v>
      </c>
      <c r="I870" s="228">
        <v>23</v>
      </c>
      <c r="J870" s="228">
        <v>9</v>
      </c>
      <c r="K870" s="199">
        <v>8</v>
      </c>
      <c r="L870" s="216">
        <v>0.25</v>
      </c>
      <c r="M870" s="216">
        <v>2.0299999999999998</v>
      </c>
      <c r="N870" s="216">
        <v>2.2799999999999998</v>
      </c>
      <c r="O870" s="199">
        <v>0.2</v>
      </c>
      <c r="P870" s="200" t="s">
        <v>356</v>
      </c>
      <c r="Q870" s="221">
        <v>1.7</v>
      </c>
      <c r="R870" s="221">
        <v>15.4</v>
      </c>
      <c r="S870" s="201">
        <v>71</v>
      </c>
    </row>
    <row r="871" spans="2:19" ht="15" customHeight="1" x14ac:dyDescent="0.25">
      <c r="B871" s="353"/>
      <c r="C871" s="354">
        <v>44132</v>
      </c>
      <c r="D871" s="188" t="s">
        <v>31</v>
      </c>
      <c r="E871" s="211">
        <v>1</v>
      </c>
      <c r="F871" s="228">
        <v>0</v>
      </c>
      <c r="G871" s="228">
        <v>11</v>
      </c>
      <c r="H871" s="199">
        <v>11</v>
      </c>
      <c r="I871" s="228">
        <v>25</v>
      </c>
      <c r="J871" s="228">
        <v>13</v>
      </c>
      <c r="K871" s="199">
        <v>11</v>
      </c>
      <c r="L871" s="216">
        <v>0.22</v>
      </c>
      <c r="M871" s="216">
        <v>2.02</v>
      </c>
      <c r="N871" s="216">
        <v>2.2400000000000002</v>
      </c>
      <c r="O871" s="199">
        <v>0.2</v>
      </c>
      <c r="P871" s="200" t="s">
        <v>356</v>
      </c>
      <c r="Q871" s="221">
        <v>1.7</v>
      </c>
      <c r="R871" s="221">
        <v>15.1</v>
      </c>
      <c r="S871" s="201">
        <v>71</v>
      </c>
    </row>
    <row r="872" spans="2:19" ht="15" customHeight="1" x14ac:dyDescent="0.25">
      <c r="B872" s="353"/>
      <c r="C872" s="355"/>
      <c r="D872" s="188" t="s">
        <v>32</v>
      </c>
      <c r="E872" s="211">
        <v>0</v>
      </c>
      <c r="F872" s="228">
        <v>0</v>
      </c>
      <c r="G872" s="228">
        <v>8</v>
      </c>
      <c r="H872" s="199">
        <v>8</v>
      </c>
      <c r="I872" s="228">
        <v>26</v>
      </c>
      <c r="J872" s="228">
        <v>11</v>
      </c>
      <c r="K872" s="199">
        <v>9</v>
      </c>
      <c r="L872" s="216">
        <v>0.21</v>
      </c>
      <c r="M872" s="216">
        <v>2.02</v>
      </c>
      <c r="N872" s="216">
        <v>2.23</v>
      </c>
      <c r="O872" s="199">
        <v>0.2</v>
      </c>
      <c r="P872" s="200" t="s">
        <v>356</v>
      </c>
      <c r="Q872" s="221">
        <v>1.7</v>
      </c>
      <c r="R872" s="221">
        <v>15.4</v>
      </c>
      <c r="S872" s="201">
        <v>68</v>
      </c>
    </row>
    <row r="873" spans="2:19" ht="15" customHeight="1" x14ac:dyDescent="0.25">
      <c r="B873" s="353"/>
      <c r="C873" s="355"/>
      <c r="D873" s="188" t="s">
        <v>33</v>
      </c>
      <c r="E873" s="211">
        <v>1</v>
      </c>
      <c r="F873" s="228">
        <v>0</v>
      </c>
      <c r="G873" s="228">
        <v>13</v>
      </c>
      <c r="H873" s="199">
        <v>13</v>
      </c>
      <c r="I873" s="228">
        <v>20</v>
      </c>
      <c r="J873" s="228">
        <v>8</v>
      </c>
      <c r="K873" s="199">
        <v>7</v>
      </c>
      <c r="L873" s="216">
        <v>0.21</v>
      </c>
      <c r="M873" s="216">
        <v>2.02</v>
      </c>
      <c r="N873" s="216">
        <v>2.23</v>
      </c>
      <c r="O873" s="199">
        <v>0.2</v>
      </c>
      <c r="P873" s="200" t="s">
        <v>356</v>
      </c>
      <c r="Q873" s="221">
        <v>1.6</v>
      </c>
      <c r="R873" s="221">
        <v>15.1</v>
      </c>
      <c r="S873" s="201">
        <v>72</v>
      </c>
    </row>
    <row r="874" spans="2:19" ht="15" customHeight="1" x14ac:dyDescent="0.25">
      <c r="B874" s="353"/>
      <c r="C874" s="355"/>
      <c r="D874" s="188" t="s">
        <v>34</v>
      </c>
      <c r="E874" s="211">
        <v>1</v>
      </c>
      <c r="F874" s="228">
        <v>0</v>
      </c>
      <c r="G874" s="228">
        <v>12</v>
      </c>
      <c r="H874" s="199">
        <v>12</v>
      </c>
      <c r="I874" s="228">
        <v>19</v>
      </c>
      <c r="J874" s="228">
        <v>12</v>
      </c>
      <c r="K874" s="199">
        <v>11</v>
      </c>
      <c r="L874" s="216">
        <v>0.19</v>
      </c>
      <c r="M874" s="216">
        <v>2.0099999999999998</v>
      </c>
      <c r="N874" s="216">
        <v>2.2000000000000002</v>
      </c>
      <c r="O874" s="199">
        <v>0.2</v>
      </c>
      <c r="P874" s="200" t="s">
        <v>356</v>
      </c>
      <c r="Q874" s="221">
        <v>1.9</v>
      </c>
      <c r="R874" s="221">
        <v>15</v>
      </c>
      <c r="S874" s="201">
        <v>74</v>
      </c>
    </row>
    <row r="875" spans="2:19" ht="15" customHeight="1" x14ac:dyDescent="0.25">
      <c r="B875" s="353"/>
      <c r="C875" s="355"/>
      <c r="D875" s="188" t="s">
        <v>35</v>
      </c>
      <c r="E875" s="211">
        <v>2</v>
      </c>
      <c r="F875" s="228">
        <v>0</v>
      </c>
      <c r="G875" s="228">
        <v>13</v>
      </c>
      <c r="H875" s="199">
        <v>13</v>
      </c>
      <c r="I875" s="228">
        <v>15</v>
      </c>
      <c r="J875" s="228">
        <v>14</v>
      </c>
      <c r="K875" s="199">
        <v>11</v>
      </c>
      <c r="L875" s="216">
        <v>0.21</v>
      </c>
      <c r="M875" s="216">
        <v>2.0299999999999998</v>
      </c>
      <c r="N875" s="216">
        <v>2.2400000000000002</v>
      </c>
      <c r="O875" s="199">
        <v>0.2</v>
      </c>
      <c r="P875" s="200" t="s">
        <v>356</v>
      </c>
      <c r="Q875" s="221">
        <v>1.9</v>
      </c>
      <c r="R875" s="221">
        <v>15.4</v>
      </c>
      <c r="S875" s="201">
        <v>73</v>
      </c>
    </row>
    <row r="876" spans="2:19" ht="15" customHeight="1" x14ac:dyDescent="0.25">
      <c r="B876" s="353"/>
      <c r="C876" s="355"/>
      <c r="D876" s="188" t="s">
        <v>36</v>
      </c>
      <c r="E876" s="211">
        <v>2</v>
      </c>
      <c r="F876" s="228">
        <v>1</v>
      </c>
      <c r="G876" s="228">
        <v>16</v>
      </c>
      <c r="H876" s="199">
        <v>17</v>
      </c>
      <c r="I876" s="228">
        <v>12</v>
      </c>
      <c r="J876" s="228">
        <v>17</v>
      </c>
      <c r="K876" s="199">
        <v>13</v>
      </c>
      <c r="L876" s="216">
        <v>0.23</v>
      </c>
      <c r="M876" s="216">
        <v>2.0499999999999998</v>
      </c>
      <c r="N876" s="216">
        <v>2.2799999999999998</v>
      </c>
      <c r="O876" s="199">
        <v>0.2</v>
      </c>
      <c r="P876" s="200" t="s">
        <v>356</v>
      </c>
      <c r="Q876" s="221">
        <v>1.6</v>
      </c>
      <c r="R876" s="221">
        <v>15.1</v>
      </c>
      <c r="S876" s="201">
        <v>76</v>
      </c>
    </row>
    <row r="877" spans="2:19" ht="15" customHeight="1" x14ac:dyDescent="0.25">
      <c r="B877" s="353"/>
      <c r="C877" s="355"/>
      <c r="D877" s="188" t="s">
        <v>37</v>
      </c>
      <c r="E877" s="211">
        <v>2</v>
      </c>
      <c r="F877" s="228">
        <v>4</v>
      </c>
      <c r="G877" s="228">
        <v>20</v>
      </c>
      <c r="H877" s="199">
        <v>24</v>
      </c>
      <c r="I877" s="228">
        <v>6</v>
      </c>
      <c r="J877" s="228">
        <v>18</v>
      </c>
      <c r="K877" s="199">
        <v>14</v>
      </c>
      <c r="L877" s="216">
        <v>0.28000000000000003</v>
      </c>
      <c r="M877" s="216">
        <v>2.08</v>
      </c>
      <c r="N877" s="216">
        <v>2.36</v>
      </c>
      <c r="O877" s="199">
        <v>0.3</v>
      </c>
      <c r="P877" s="200" t="s">
        <v>356</v>
      </c>
      <c r="Q877" s="221">
        <v>1.6</v>
      </c>
      <c r="R877" s="221">
        <v>15.4</v>
      </c>
      <c r="S877" s="201">
        <v>77</v>
      </c>
    </row>
    <row r="878" spans="2:19" ht="15" customHeight="1" x14ac:dyDescent="0.25">
      <c r="B878" s="353"/>
      <c r="C878" s="355"/>
      <c r="D878" s="188" t="s">
        <v>38</v>
      </c>
      <c r="E878" s="211">
        <v>2</v>
      </c>
      <c r="F878" s="228">
        <v>6</v>
      </c>
      <c r="G878" s="228">
        <v>16</v>
      </c>
      <c r="H878" s="199">
        <v>22</v>
      </c>
      <c r="I878" s="228">
        <v>10</v>
      </c>
      <c r="J878" s="228">
        <v>18</v>
      </c>
      <c r="K878" s="199">
        <v>14</v>
      </c>
      <c r="L878" s="216">
        <v>0.28000000000000003</v>
      </c>
      <c r="M878" s="216">
        <v>2.09</v>
      </c>
      <c r="N878" s="216">
        <v>2.37</v>
      </c>
      <c r="O878" s="199">
        <v>0.3</v>
      </c>
      <c r="P878" s="200" t="s">
        <v>356</v>
      </c>
      <c r="Q878" s="221">
        <v>2.9</v>
      </c>
      <c r="R878" s="221">
        <v>16.2</v>
      </c>
      <c r="S878" s="201">
        <v>69</v>
      </c>
    </row>
    <row r="879" spans="2:19" ht="15" customHeight="1" x14ac:dyDescent="0.25">
      <c r="B879" s="353"/>
      <c r="C879" s="355"/>
      <c r="D879" s="188" t="s">
        <v>39</v>
      </c>
      <c r="E879" s="211">
        <v>1</v>
      </c>
      <c r="F879" s="228">
        <v>3</v>
      </c>
      <c r="G879" s="228">
        <v>12</v>
      </c>
      <c r="H879" s="199">
        <v>15</v>
      </c>
      <c r="I879" s="228">
        <v>17</v>
      </c>
      <c r="J879" s="228">
        <v>14</v>
      </c>
      <c r="K879" s="199">
        <v>11</v>
      </c>
      <c r="L879" s="216">
        <v>0.21</v>
      </c>
      <c r="M879" s="216">
        <v>2.04</v>
      </c>
      <c r="N879" s="216">
        <v>2.25</v>
      </c>
      <c r="O879" s="199">
        <v>0.2</v>
      </c>
      <c r="P879" s="200" t="s">
        <v>357</v>
      </c>
      <c r="Q879" s="221">
        <v>0.8</v>
      </c>
      <c r="R879" s="221">
        <v>17</v>
      </c>
      <c r="S879" s="201">
        <v>64</v>
      </c>
    </row>
    <row r="880" spans="2:19" ht="15" customHeight="1" thickBot="1" x14ac:dyDescent="0.3">
      <c r="B880" s="353"/>
      <c r="C880" s="355"/>
      <c r="D880" s="191" t="s">
        <v>40</v>
      </c>
      <c r="E880" s="212">
        <v>2</v>
      </c>
      <c r="F880" s="230">
        <v>3</v>
      </c>
      <c r="G880" s="230">
        <v>11</v>
      </c>
      <c r="H880" s="208">
        <v>14</v>
      </c>
      <c r="I880" s="230">
        <v>24</v>
      </c>
      <c r="J880" s="230">
        <v>15</v>
      </c>
      <c r="K880" s="208">
        <v>11</v>
      </c>
      <c r="L880" s="217">
        <v>0.25</v>
      </c>
      <c r="M880" s="217">
        <v>2.0299999999999998</v>
      </c>
      <c r="N880" s="217">
        <v>2.2799999999999998</v>
      </c>
      <c r="O880" s="208">
        <v>0.2</v>
      </c>
      <c r="P880" s="209" t="s">
        <v>366</v>
      </c>
      <c r="Q880" s="222">
        <v>0.9</v>
      </c>
      <c r="R880" s="222">
        <v>18.100000000000001</v>
      </c>
      <c r="S880" s="210">
        <v>61</v>
      </c>
    </row>
    <row r="881" spans="2:19" ht="15" customHeight="1" x14ac:dyDescent="0.25">
      <c r="B881" s="353" t="s">
        <v>66</v>
      </c>
      <c r="C881" s="355"/>
      <c r="D881" s="187" t="s">
        <v>41</v>
      </c>
      <c r="E881" s="213">
        <v>2</v>
      </c>
      <c r="F881" s="232">
        <v>2</v>
      </c>
      <c r="G881" s="232">
        <v>10</v>
      </c>
      <c r="H881" s="205">
        <v>12</v>
      </c>
      <c r="I881" s="232">
        <v>30</v>
      </c>
      <c r="J881" s="232">
        <v>13</v>
      </c>
      <c r="K881" s="205">
        <v>9</v>
      </c>
      <c r="L881" s="218">
        <v>0.25</v>
      </c>
      <c r="M881" s="218">
        <v>2.0099999999999998</v>
      </c>
      <c r="N881" s="218">
        <v>2.2599999999999998</v>
      </c>
      <c r="O881" s="205">
        <v>0.2</v>
      </c>
      <c r="P881" s="206" t="s">
        <v>355</v>
      </c>
      <c r="Q881" s="223">
        <v>1.3</v>
      </c>
      <c r="R881" s="223">
        <v>19.5</v>
      </c>
      <c r="S881" s="207">
        <v>58</v>
      </c>
    </row>
    <row r="882" spans="2:19" ht="15" customHeight="1" x14ac:dyDescent="0.25">
      <c r="B882" s="353"/>
      <c r="C882" s="355"/>
      <c r="D882" s="188" t="s">
        <v>42</v>
      </c>
      <c r="E882" s="211">
        <v>2</v>
      </c>
      <c r="F882" s="228">
        <v>2</v>
      </c>
      <c r="G882" s="228">
        <v>12</v>
      </c>
      <c r="H882" s="199">
        <v>14</v>
      </c>
      <c r="I882" s="228">
        <v>33</v>
      </c>
      <c r="J882" s="228">
        <v>11</v>
      </c>
      <c r="K882" s="199">
        <v>9</v>
      </c>
      <c r="L882" s="216">
        <v>0.21</v>
      </c>
      <c r="M882" s="216">
        <v>1.99</v>
      </c>
      <c r="N882" s="216">
        <v>2.2000000000000002</v>
      </c>
      <c r="O882" s="199">
        <v>0.2</v>
      </c>
      <c r="P882" s="200" t="s">
        <v>363</v>
      </c>
      <c r="Q882" s="221">
        <v>1.1000000000000001</v>
      </c>
      <c r="R882" s="221">
        <v>19.2</v>
      </c>
      <c r="S882" s="201">
        <v>56</v>
      </c>
    </row>
    <row r="883" spans="2:19" ht="15" customHeight="1" x14ac:dyDescent="0.25">
      <c r="B883" s="353"/>
      <c r="C883" s="355"/>
      <c r="D883" s="188" t="s">
        <v>43</v>
      </c>
      <c r="E883" s="211">
        <v>3</v>
      </c>
      <c r="F883" s="228">
        <v>2</v>
      </c>
      <c r="G883" s="228">
        <v>14</v>
      </c>
      <c r="H883" s="199">
        <v>16</v>
      </c>
      <c r="I883" s="228">
        <v>36</v>
      </c>
      <c r="J883" s="228">
        <v>12</v>
      </c>
      <c r="K883" s="199">
        <v>10</v>
      </c>
      <c r="L883" s="216">
        <v>0.21</v>
      </c>
      <c r="M883" s="216">
        <v>1.99</v>
      </c>
      <c r="N883" s="216">
        <v>2.2000000000000002</v>
      </c>
      <c r="O883" s="199">
        <v>0.2</v>
      </c>
      <c r="P883" s="200" t="s">
        <v>362</v>
      </c>
      <c r="Q883" s="221">
        <v>1.7</v>
      </c>
      <c r="R883" s="221">
        <v>19.2</v>
      </c>
      <c r="S883" s="201">
        <v>53</v>
      </c>
    </row>
    <row r="884" spans="2:19" ht="15" customHeight="1" x14ac:dyDescent="0.25">
      <c r="B884" s="353"/>
      <c r="C884" s="355"/>
      <c r="D884" s="188" t="s">
        <v>44</v>
      </c>
      <c r="E884" s="211">
        <v>1</v>
      </c>
      <c r="F884" s="228">
        <v>2</v>
      </c>
      <c r="G884" s="228">
        <v>16</v>
      </c>
      <c r="H884" s="199">
        <v>18</v>
      </c>
      <c r="I884" s="228">
        <v>36</v>
      </c>
      <c r="J884" s="228">
        <v>12</v>
      </c>
      <c r="K884" s="199">
        <v>10</v>
      </c>
      <c r="L884" s="216">
        <v>0.27</v>
      </c>
      <c r="M884" s="216">
        <v>2</v>
      </c>
      <c r="N884" s="216">
        <v>2.27</v>
      </c>
      <c r="O884" s="199">
        <v>0.2</v>
      </c>
      <c r="P884" s="200" t="s">
        <v>363</v>
      </c>
      <c r="Q884" s="221">
        <v>1.9</v>
      </c>
      <c r="R884" s="221">
        <v>20</v>
      </c>
      <c r="S884" s="201">
        <v>54</v>
      </c>
    </row>
    <row r="885" spans="2:19" ht="15" customHeight="1" x14ac:dyDescent="0.25">
      <c r="B885" s="353"/>
      <c r="C885" s="355"/>
      <c r="D885" s="188" t="s">
        <v>45</v>
      </c>
      <c r="E885" s="211">
        <v>2</v>
      </c>
      <c r="F885" s="228">
        <v>3</v>
      </c>
      <c r="G885" s="228">
        <v>22</v>
      </c>
      <c r="H885" s="199">
        <v>25</v>
      </c>
      <c r="I885" s="228">
        <v>32</v>
      </c>
      <c r="J885" s="228">
        <v>11</v>
      </c>
      <c r="K885" s="199">
        <v>10</v>
      </c>
      <c r="L885" s="216">
        <v>0.43</v>
      </c>
      <c r="M885" s="216">
        <v>2</v>
      </c>
      <c r="N885" s="216">
        <v>2.4300000000000002</v>
      </c>
      <c r="O885" s="199">
        <v>0.3</v>
      </c>
      <c r="P885" s="200" t="s">
        <v>364</v>
      </c>
      <c r="Q885" s="221">
        <v>3</v>
      </c>
      <c r="R885" s="221">
        <v>19.8</v>
      </c>
      <c r="S885" s="201">
        <v>51</v>
      </c>
    </row>
    <row r="886" spans="2:19" ht="15" customHeight="1" x14ac:dyDescent="0.25">
      <c r="B886" s="353"/>
      <c r="C886" s="355"/>
      <c r="D886" s="188" t="s">
        <v>46</v>
      </c>
      <c r="E886" s="211">
        <v>1</v>
      </c>
      <c r="F886" s="228">
        <v>0</v>
      </c>
      <c r="G886" s="228">
        <v>20</v>
      </c>
      <c r="H886" s="199">
        <v>20</v>
      </c>
      <c r="I886" s="228">
        <v>33</v>
      </c>
      <c r="J886" s="228">
        <v>14</v>
      </c>
      <c r="K886" s="199">
        <v>12</v>
      </c>
      <c r="L886" s="216">
        <v>0.21</v>
      </c>
      <c r="M886" s="216">
        <v>2</v>
      </c>
      <c r="N886" s="216">
        <v>2.21</v>
      </c>
      <c r="O886" s="199">
        <v>0.2</v>
      </c>
      <c r="P886" s="200" t="s">
        <v>367</v>
      </c>
      <c r="Q886" s="221">
        <v>2.1</v>
      </c>
      <c r="R886" s="221">
        <v>19.5</v>
      </c>
      <c r="S886" s="201">
        <v>49</v>
      </c>
    </row>
    <row r="887" spans="2:19" ht="15" customHeight="1" x14ac:dyDescent="0.25">
      <c r="B887" s="353"/>
      <c r="C887" s="355"/>
      <c r="D887" s="188" t="s">
        <v>47</v>
      </c>
      <c r="E887" s="211">
        <v>2</v>
      </c>
      <c r="F887" s="228">
        <v>0</v>
      </c>
      <c r="G887" s="228">
        <v>23</v>
      </c>
      <c r="H887" s="199">
        <v>23</v>
      </c>
      <c r="I887" s="228">
        <v>30</v>
      </c>
      <c r="J887" s="228">
        <v>16</v>
      </c>
      <c r="K887" s="199">
        <v>14</v>
      </c>
      <c r="L887" s="216">
        <v>0.45</v>
      </c>
      <c r="M887" s="216">
        <v>2</v>
      </c>
      <c r="N887" s="216">
        <v>2.4500000000000002</v>
      </c>
      <c r="O887" s="199">
        <v>0.3</v>
      </c>
      <c r="P887" s="200" t="s">
        <v>363</v>
      </c>
      <c r="Q887" s="221">
        <v>1.7</v>
      </c>
      <c r="R887" s="221">
        <v>19</v>
      </c>
      <c r="S887" s="201">
        <v>53</v>
      </c>
    </row>
    <row r="888" spans="2:19" ht="15" customHeight="1" x14ac:dyDescent="0.25">
      <c r="B888" s="353"/>
      <c r="C888" s="355"/>
      <c r="D888" s="188" t="s">
        <v>48</v>
      </c>
      <c r="E888" s="211">
        <v>3</v>
      </c>
      <c r="F888" s="228">
        <v>0</v>
      </c>
      <c r="G888" s="228">
        <v>31</v>
      </c>
      <c r="H888" s="199">
        <v>31</v>
      </c>
      <c r="I888" s="228">
        <v>22</v>
      </c>
      <c r="J888" s="228">
        <v>13</v>
      </c>
      <c r="K888" s="199">
        <v>12</v>
      </c>
      <c r="L888" s="216">
        <v>0.32</v>
      </c>
      <c r="M888" s="216">
        <v>2.04</v>
      </c>
      <c r="N888" s="216">
        <v>2.36</v>
      </c>
      <c r="O888" s="199">
        <v>0.5</v>
      </c>
      <c r="P888" s="200" t="s">
        <v>363</v>
      </c>
      <c r="Q888" s="221">
        <v>1.9</v>
      </c>
      <c r="R888" s="221">
        <v>18.899999999999999</v>
      </c>
      <c r="S888" s="201">
        <v>56</v>
      </c>
    </row>
    <row r="889" spans="2:19" ht="15" customHeight="1" x14ac:dyDescent="0.25">
      <c r="B889" s="353"/>
      <c r="C889" s="355"/>
      <c r="D889" s="188" t="s">
        <v>49</v>
      </c>
      <c r="E889" s="211">
        <v>2</v>
      </c>
      <c r="F889" s="228">
        <v>0</v>
      </c>
      <c r="G889" s="228">
        <v>26</v>
      </c>
      <c r="H889" s="199">
        <v>26</v>
      </c>
      <c r="I889" s="228">
        <v>25</v>
      </c>
      <c r="J889" s="228">
        <v>14</v>
      </c>
      <c r="K889" s="199">
        <v>12</v>
      </c>
      <c r="L889" s="216">
        <v>0.33</v>
      </c>
      <c r="M889" s="216">
        <v>2.0099999999999998</v>
      </c>
      <c r="N889" s="216">
        <v>2.34</v>
      </c>
      <c r="O889" s="199">
        <v>0.4</v>
      </c>
      <c r="P889" s="200" t="s">
        <v>364</v>
      </c>
      <c r="Q889" s="221">
        <v>3</v>
      </c>
      <c r="R889" s="221">
        <v>18.8</v>
      </c>
      <c r="S889" s="201">
        <v>61</v>
      </c>
    </row>
    <row r="890" spans="2:19" ht="15" customHeight="1" x14ac:dyDescent="0.25">
      <c r="B890" s="353"/>
      <c r="C890" s="355"/>
      <c r="D890" s="188" t="s">
        <v>50</v>
      </c>
      <c r="E890" s="211">
        <v>2</v>
      </c>
      <c r="F890" s="228">
        <v>0</v>
      </c>
      <c r="G890" s="228">
        <v>29</v>
      </c>
      <c r="H890" s="199">
        <v>29</v>
      </c>
      <c r="I890" s="228">
        <v>20</v>
      </c>
      <c r="J890" s="228">
        <v>14</v>
      </c>
      <c r="K890" s="199">
        <v>12</v>
      </c>
      <c r="L890" s="216">
        <v>0.31</v>
      </c>
      <c r="M890" s="216">
        <v>2.06</v>
      </c>
      <c r="N890" s="216">
        <v>2.37</v>
      </c>
      <c r="O890" s="199">
        <v>0.4</v>
      </c>
      <c r="P890" s="200" t="s">
        <v>364</v>
      </c>
      <c r="Q890" s="221">
        <v>1.4</v>
      </c>
      <c r="R890" s="221">
        <v>18.5</v>
      </c>
      <c r="S890" s="201">
        <v>67</v>
      </c>
    </row>
    <row r="891" spans="2:19" ht="15" customHeight="1" x14ac:dyDescent="0.25">
      <c r="B891" s="353"/>
      <c r="C891" s="355"/>
      <c r="D891" s="188" t="s">
        <v>51</v>
      </c>
      <c r="E891" s="211">
        <v>2</v>
      </c>
      <c r="F891" s="228">
        <v>0</v>
      </c>
      <c r="G891" s="228">
        <v>24</v>
      </c>
      <c r="H891" s="199">
        <v>24</v>
      </c>
      <c r="I891" s="228">
        <v>23</v>
      </c>
      <c r="J891" s="228">
        <v>15</v>
      </c>
      <c r="K891" s="199">
        <v>13</v>
      </c>
      <c r="L891" s="216">
        <v>0.28999999999999998</v>
      </c>
      <c r="M891" s="216">
        <v>2.06</v>
      </c>
      <c r="N891" s="216">
        <v>2.35</v>
      </c>
      <c r="O891" s="199">
        <v>0.4</v>
      </c>
      <c r="P891" s="200" t="s">
        <v>364</v>
      </c>
      <c r="Q891" s="221">
        <v>2.2000000000000002</v>
      </c>
      <c r="R891" s="221">
        <v>18.2</v>
      </c>
      <c r="S891" s="201">
        <v>70</v>
      </c>
    </row>
    <row r="892" spans="2:19" ht="15" customHeight="1" x14ac:dyDescent="0.25">
      <c r="B892" s="353"/>
      <c r="C892" s="355"/>
      <c r="D892" s="188" t="s">
        <v>52</v>
      </c>
      <c r="E892" s="211">
        <v>2</v>
      </c>
      <c r="F892" s="228">
        <v>1</v>
      </c>
      <c r="G892" s="228">
        <v>25</v>
      </c>
      <c r="H892" s="199">
        <v>26</v>
      </c>
      <c r="I892" s="228">
        <v>22</v>
      </c>
      <c r="J892" s="228">
        <v>17</v>
      </c>
      <c r="K892" s="199">
        <v>15</v>
      </c>
      <c r="L892" s="216">
        <v>0.28999999999999998</v>
      </c>
      <c r="M892" s="216">
        <v>2.0499999999999998</v>
      </c>
      <c r="N892" s="216">
        <v>2.34</v>
      </c>
      <c r="O892" s="199">
        <v>0.4</v>
      </c>
      <c r="P892" s="200" t="s">
        <v>364</v>
      </c>
      <c r="Q892" s="221">
        <v>1.8</v>
      </c>
      <c r="R892" s="221">
        <v>18</v>
      </c>
      <c r="S892" s="201">
        <v>72</v>
      </c>
    </row>
    <row r="893" spans="2:19" ht="15" customHeight="1" x14ac:dyDescent="0.25">
      <c r="B893" s="353"/>
      <c r="C893" s="355"/>
      <c r="D893" s="188" t="s">
        <v>53</v>
      </c>
      <c r="E893" s="211">
        <v>2</v>
      </c>
      <c r="F893" s="228">
        <v>0</v>
      </c>
      <c r="G893" s="228">
        <v>31</v>
      </c>
      <c r="H893" s="199">
        <v>31</v>
      </c>
      <c r="I893" s="228">
        <v>13</v>
      </c>
      <c r="J893" s="228">
        <v>18</v>
      </c>
      <c r="K893" s="199">
        <v>16</v>
      </c>
      <c r="L893" s="216">
        <v>0.36</v>
      </c>
      <c r="M893" s="216">
        <v>2.09</v>
      </c>
      <c r="N893" s="216">
        <v>2.4500000000000002</v>
      </c>
      <c r="O893" s="199">
        <v>0.4</v>
      </c>
      <c r="P893" s="200" t="s">
        <v>358</v>
      </c>
      <c r="Q893" s="221">
        <v>1.4</v>
      </c>
      <c r="R893" s="221">
        <v>16.600000000000001</v>
      </c>
      <c r="S893" s="201">
        <v>73</v>
      </c>
    </row>
    <row r="894" spans="2:19" ht="15" customHeight="1" x14ac:dyDescent="0.25">
      <c r="B894" s="353"/>
      <c r="C894" s="356"/>
      <c r="D894" s="188" t="s">
        <v>54</v>
      </c>
      <c r="E894" s="211">
        <v>2</v>
      </c>
      <c r="F894" s="228">
        <v>2</v>
      </c>
      <c r="G894" s="228">
        <v>32</v>
      </c>
      <c r="H894" s="199">
        <v>34</v>
      </c>
      <c r="I894" s="228">
        <v>2</v>
      </c>
      <c r="J894" s="228">
        <v>22</v>
      </c>
      <c r="K894" s="199">
        <v>19</v>
      </c>
      <c r="L894" s="216">
        <v>0.45</v>
      </c>
      <c r="M894" s="216">
        <v>2.11</v>
      </c>
      <c r="N894" s="216">
        <v>2.56</v>
      </c>
      <c r="O894" s="199">
        <v>0.4</v>
      </c>
      <c r="P894" s="200" t="s">
        <v>358</v>
      </c>
      <c r="Q894" s="221">
        <v>2.7</v>
      </c>
      <c r="R894" s="221">
        <v>15.4</v>
      </c>
      <c r="S894" s="201">
        <v>81</v>
      </c>
    </row>
    <row r="895" spans="2:19" ht="15" customHeight="1" x14ac:dyDescent="0.25">
      <c r="B895" s="353"/>
      <c r="C895" s="354">
        <v>44133</v>
      </c>
      <c r="D895" s="188" t="s">
        <v>31</v>
      </c>
      <c r="E895" s="211">
        <v>1</v>
      </c>
      <c r="F895" s="228">
        <v>0</v>
      </c>
      <c r="G895" s="228">
        <v>23</v>
      </c>
      <c r="H895" s="199">
        <v>23</v>
      </c>
      <c r="I895" s="228">
        <v>7</v>
      </c>
      <c r="J895" s="228">
        <v>28</v>
      </c>
      <c r="K895" s="199">
        <v>23</v>
      </c>
      <c r="L895" s="216">
        <v>0.44</v>
      </c>
      <c r="M895" s="216">
        <v>2.13</v>
      </c>
      <c r="N895" s="216">
        <v>2.57</v>
      </c>
      <c r="O895" s="199">
        <v>0.4</v>
      </c>
      <c r="P895" s="200" t="s">
        <v>358</v>
      </c>
      <c r="Q895" s="221">
        <v>1.9</v>
      </c>
      <c r="R895" s="221">
        <v>15.2</v>
      </c>
      <c r="S895" s="201">
        <v>80</v>
      </c>
    </row>
    <row r="896" spans="2:19" ht="15" customHeight="1" x14ac:dyDescent="0.25">
      <c r="B896" s="353"/>
      <c r="C896" s="355"/>
      <c r="D896" s="188" t="s">
        <v>32</v>
      </c>
      <c r="E896" s="211">
        <v>2</v>
      </c>
      <c r="F896" s="228">
        <v>0</v>
      </c>
      <c r="G896" s="228">
        <v>17</v>
      </c>
      <c r="H896" s="199">
        <v>17</v>
      </c>
      <c r="I896" s="228">
        <v>11</v>
      </c>
      <c r="J896" s="228">
        <v>23</v>
      </c>
      <c r="K896" s="199">
        <v>20</v>
      </c>
      <c r="L896" s="216">
        <v>0.37</v>
      </c>
      <c r="M896" s="216">
        <v>2.11</v>
      </c>
      <c r="N896" s="216">
        <v>2.48</v>
      </c>
      <c r="O896" s="199">
        <v>0.3</v>
      </c>
      <c r="P896" s="200" t="s">
        <v>356</v>
      </c>
      <c r="Q896" s="221">
        <v>3.5</v>
      </c>
      <c r="R896" s="221">
        <v>15</v>
      </c>
      <c r="S896" s="201">
        <v>80</v>
      </c>
    </row>
    <row r="897" spans="2:19" ht="15" customHeight="1" x14ac:dyDescent="0.25">
      <c r="B897" s="353"/>
      <c r="C897" s="355"/>
      <c r="D897" s="188" t="s">
        <v>33</v>
      </c>
      <c r="E897" s="211">
        <v>2</v>
      </c>
      <c r="F897" s="228">
        <v>0</v>
      </c>
      <c r="G897" s="228">
        <v>13</v>
      </c>
      <c r="H897" s="199">
        <v>13</v>
      </c>
      <c r="I897" s="228">
        <v>12</v>
      </c>
      <c r="J897" s="228">
        <v>19</v>
      </c>
      <c r="K897" s="199">
        <v>17</v>
      </c>
      <c r="L897" s="216">
        <v>0.26</v>
      </c>
      <c r="M897" s="216">
        <v>2.0499999999999998</v>
      </c>
      <c r="N897" s="216">
        <v>2.31</v>
      </c>
      <c r="O897" s="199">
        <v>0.3</v>
      </c>
      <c r="P897" s="200" t="s">
        <v>358</v>
      </c>
      <c r="Q897" s="221">
        <v>3.1</v>
      </c>
      <c r="R897" s="221">
        <v>14.2</v>
      </c>
      <c r="S897" s="201">
        <v>84</v>
      </c>
    </row>
    <row r="898" spans="2:19" ht="15" customHeight="1" x14ac:dyDescent="0.25">
      <c r="B898" s="353"/>
      <c r="C898" s="355"/>
      <c r="D898" s="188" t="s">
        <v>34</v>
      </c>
      <c r="E898" s="211">
        <v>3</v>
      </c>
      <c r="F898" s="228">
        <v>0</v>
      </c>
      <c r="G898" s="228">
        <v>10</v>
      </c>
      <c r="H898" s="199">
        <v>10</v>
      </c>
      <c r="I898" s="228">
        <v>13</v>
      </c>
      <c r="J898" s="228">
        <v>15</v>
      </c>
      <c r="K898" s="199">
        <v>14</v>
      </c>
      <c r="L898" s="216">
        <v>0.22</v>
      </c>
      <c r="M898" s="216">
        <v>2.04</v>
      </c>
      <c r="N898" s="216">
        <v>2.2599999999999998</v>
      </c>
      <c r="O898" s="199">
        <v>0.2</v>
      </c>
      <c r="P898" s="200" t="s">
        <v>356</v>
      </c>
      <c r="Q898" s="221">
        <v>3.9</v>
      </c>
      <c r="R898" s="221">
        <v>13.9</v>
      </c>
      <c r="S898" s="201">
        <v>80</v>
      </c>
    </row>
    <row r="899" spans="2:19" ht="15" customHeight="1" x14ac:dyDescent="0.25">
      <c r="B899" s="353"/>
      <c r="C899" s="355"/>
      <c r="D899" s="188" t="s">
        <v>35</v>
      </c>
      <c r="E899" s="211">
        <v>2</v>
      </c>
      <c r="F899" s="228">
        <v>0</v>
      </c>
      <c r="G899" s="228">
        <v>10</v>
      </c>
      <c r="H899" s="199">
        <v>10</v>
      </c>
      <c r="I899" s="228">
        <v>16</v>
      </c>
      <c r="J899" s="228">
        <v>19</v>
      </c>
      <c r="K899" s="199">
        <v>17</v>
      </c>
      <c r="L899" s="216">
        <v>0.16</v>
      </c>
      <c r="M899" s="216">
        <v>2.0299999999999998</v>
      </c>
      <c r="N899" s="216">
        <v>2.19</v>
      </c>
      <c r="O899" s="199">
        <v>0.2</v>
      </c>
      <c r="P899" s="200" t="s">
        <v>356</v>
      </c>
      <c r="Q899" s="221">
        <v>1.9</v>
      </c>
      <c r="R899" s="221">
        <v>14</v>
      </c>
      <c r="S899" s="201">
        <v>78</v>
      </c>
    </row>
    <row r="900" spans="2:19" ht="15" customHeight="1" x14ac:dyDescent="0.25">
      <c r="B900" s="353"/>
      <c r="C900" s="355"/>
      <c r="D900" s="188" t="s">
        <v>36</v>
      </c>
      <c r="E900" s="211">
        <v>2</v>
      </c>
      <c r="F900" s="228">
        <v>1</v>
      </c>
      <c r="G900" s="228">
        <v>14</v>
      </c>
      <c r="H900" s="199">
        <v>15</v>
      </c>
      <c r="I900" s="228">
        <v>12</v>
      </c>
      <c r="J900" s="228">
        <v>19</v>
      </c>
      <c r="K900" s="199">
        <v>17</v>
      </c>
      <c r="L900" s="216">
        <v>0.19</v>
      </c>
      <c r="M900" s="216">
        <v>2.0299999999999998</v>
      </c>
      <c r="N900" s="216">
        <v>2.2200000000000002</v>
      </c>
      <c r="O900" s="199">
        <v>0.2</v>
      </c>
      <c r="P900" s="200" t="s">
        <v>356</v>
      </c>
      <c r="Q900" s="221">
        <v>5.7</v>
      </c>
      <c r="R900" s="221">
        <v>13.7</v>
      </c>
      <c r="S900" s="201">
        <v>80</v>
      </c>
    </row>
    <row r="901" spans="2:19" ht="15" customHeight="1" x14ac:dyDescent="0.25">
      <c r="B901" s="353"/>
      <c r="C901" s="355"/>
      <c r="D901" s="188" t="s">
        <v>37</v>
      </c>
      <c r="E901" s="211">
        <v>1</v>
      </c>
      <c r="F901" s="228">
        <v>2</v>
      </c>
      <c r="G901" s="228">
        <v>12</v>
      </c>
      <c r="H901" s="199">
        <v>14</v>
      </c>
      <c r="I901" s="228">
        <v>13</v>
      </c>
      <c r="J901" s="228">
        <v>18</v>
      </c>
      <c r="K901" s="199">
        <v>16</v>
      </c>
      <c r="L901" s="216">
        <v>0.17</v>
      </c>
      <c r="M901" s="216">
        <v>2.0099999999999998</v>
      </c>
      <c r="N901" s="216">
        <v>2.1800000000000002</v>
      </c>
      <c r="O901" s="199">
        <v>0.2</v>
      </c>
      <c r="P901" s="200" t="s">
        <v>366</v>
      </c>
      <c r="Q901" s="221">
        <v>2</v>
      </c>
      <c r="R901" s="221">
        <v>13.4</v>
      </c>
      <c r="S901" s="201">
        <v>79</v>
      </c>
    </row>
    <row r="902" spans="2:19" ht="15" customHeight="1" x14ac:dyDescent="0.25">
      <c r="B902" s="353"/>
      <c r="C902" s="355"/>
      <c r="D902" s="188" t="s">
        <v>38</v>
      </c>
      <c r="E902" s="211">
        <v>1</v>
      </c>
      <c r="F902" s="228">
        <v>5</v>
      </c>
      <c r="G902" s="228">
        <v>14</v>
      </c>
      <c r="H902" s="199">
        <v>19</v>
      </c>
      <c r="I902" s="228">
        <v>15</v>
      </c>
      <c r="J902" s="228">
        <v>23</v>
      </c>
      <c r="K902" s="199">
        <v>19</v>
      </c>
      <c r="L902" s="216">
        <v>0.22</v>
      </c>
      <c r="M902" s="216">
        <v>2.04</v>
      </c>
      <c r="N902" s="216">
        <v>2.2599999999999998</v>
      </c>
      <c r="O902" s="199">
        <v>0.3</v>
      </c>
      <c r="P902" s="200" t="s">
        <v>356</v>
      </c>
      <c r="Q902" s="221">
        <v>4.5999999999999996</v>
      </c>
      <c r="R902" s="221">
        <v>16.2</v>
      </c>
      <c r="S902" s="201">
        <v>59</v>
      </c>
    </row>
    <row r="903" spans="2:19" ht="15" customHeight="1" x14ac:dyDescent="0.25">
      <c r="B903" s="353"/>
      <c r="C903" s="355"/>
      <c r="D903" s="188" t="s">
        <v>39</v>
      </c>
      <c r="E903" s="211">
        <v>2</v>
      </c>
      <c r="F903" s="228">
        <v>2</v>
      </c>
      <c r="G903" s="228">
        <v>9</v>
      </c>
      <c r="H903" s="199">
        <v>11</v>
      </c>
      <c r="I903" s="228">
        <v>33</v>
      </c>
      <c r="J903" s="228">
        <v>20</v>
      </c>
      <c r="K903" s="199">
        <v>15</v>
      </c>
      <c r="L903" s="216">
        <v>0.2</v>
      </c>
      <c r="M903" s="216">
        <v>2.02</v>
      </c>
      <c r="N903" s="216">
        <v>2.2200000000000002</v>
      </c>
      <c r="O903" s="199">
        <v>0.2</v>
      </c>
      <c r="P903" s="200" t="s">
        <v>356</v>
      </c>
      <c r="Q903" s="221">
        <v>6.3</v>
      </c>
      <c r="R903" s="221">
        <v>18.8</v>
      </c>
      <c r="S903" s="201">
        <v>48</v>
      </c>
    </row>
    <row r="904" spans="2:19" ht="15" customHeight="1" thickBot="1" x14ac:dyDescent="0.3">
      <c r="B904" s="353"/>
      <c r="C904" s="355"/>
      <c r="D904" s="191" t="s">
        <v>40</v>
      </c>
      <c r="E904" s="212">
        <v>1</v>
      </c>
      <c r="F904" s="230">
        <v>1</v>
      </c>
      <c r="G904" s="230">
        <v>7</v>
      </c>
      <c r="H904" s="208">
        <v>8</v>
      </c>
      <c r="I904" s="230">
        <v>41</v>
      </c>
      <c r="J904" s="230">
        <v>15</v>
      </c>
      <c r="K904" s="208">
        <v>7</v>
      </c>
      <c r="L904" s="217">
        <v>0.11</v>
      </c>
      <c r="M904" s="217">
        <v>1.99</v>
      </c>
      <c r="N904" s="217">
        <v>2.1</v>
      </c>
      <c r="O904" s="208">
        <v>0.2</v>
      </c>
      <c r="P904" s="209" t="s">
        <v>356</v>
      </c>
      <c r="Q904" s="222">
        <v>8.1999999999999993</v>
      </c>
      <c r="R904" s="222">
        <v>20.100000000000001</v>
      </c>
      <c r="S904" s="210">
        <v>42</v>
      </c>
    </row>
    <row r="905" spans="2:19" ht="15" customHeight="1" x14ac:dyDescent="0.25">
      <c r="B905" s="353" t="s">
        <v>66</v>
      </c>
      <c r="C905" s="355"/>
      <c r="D905" s="187" t="s">
        <v>41</v>
      </c>
      <c r="E905" s="213">
        <v>2</v>
      </c>
      <c r="F905" s="232">
        <v>0</v>
      </c>
      <c r="G905" s="232">
        <v>5</v>
      </c>
      <c r="H905" s="205">
        <v>5</v>
      </c>
      <c r="I905" s="232">
        <v>45</v>
      </c>
      <c r="J905" s="232">
        <v>11</v>
      </c>
      <c r="K905" s="205">
        <v>6</v>
      </c>
      <c r="L905" s="218">
        <v>0.1</v>
      </c>
      <c r="M905" s="218">
        <v>1.98</v>
      </c>
      <c r="N905" s="218">
        <v>2.08</v>
      </c>
      <c r="O905" s="205">
        <v>0.2</v>
      </c>
      <c r="P905" s="206" t="s">
        <v>356</v>
      </c>
      <c r="Q905" s="223">
        <v>7.3</v>
      </c>
      <c r="R905" s="223">
        <v>21.3</v>
      </c>
      <c r="S905" s="207">
        <v>34</v>
      </c>
    </row>
    <row r="906" spans="2:19" ht="15" customHeight="1" x14ac:dyDescent="0.25">
      <c r="B906" s="353"/>
      <c r="C906" s="355"/>
      <c r="D906" s="188" t="s">
        <v>42</v>
      </c>
      <c r="E906" s="211">
        <v>2</v>
      </c>
      <c r="F906" s="228">
        <v>0</v>
      </c>
      <c r="G906" s="228">
        <v>4</v>
      </c>
      <c r="H906" s="199">
        <v>4</v>
      </c>
      <c r="I906" s="228">
        <v>47</v>
      </c>
      <c r="J906" s="228">
        <v>11</v>
      </c>
      <c r="K906" s="199">
        <v>8</v>
      </c>
      <c r="L906" s="216">
        <v>0.08</v>
      </c>
      <c r="M906" s="216">
        <v>1.97</v>
      </c>
      <c r="N906" s="216">
        <v>2.0499999999999998</v>
      </c>
      <c r="O906" s="199">
        <v>0.2</v>
      </c>
      <c r="P906" s="200" t="s">
        <v>358</v>
      </c>
      <c r="Q906" s="221">
        <v>6.7</v>
      </c>
      <c r="R906" s="221">
        <v>21.3</v>
      </c>
      <c r="S906" s="201">
        <v>32</v>
      </c>
    </row>
    <row r="907" spans="2:19" ht="15" customHeight="1" x14ac:dyDescent="0.25">
      <c r="B907" s="353"/>
      <c r="C907" s="355"/>
      <c r="D907" s="188" t="s">
        <v>43</v>
      </c>
      <c r="E907" s="211">
        <v>1</v>
      </c>
      <c r="F907" s="228">
        <v>0</v>
      </c>
      <c r="G907" s="228">
        <v>3</v>
      </c>
      <c r="H907" s="199">
        <v>3</v>
      </c>
      <c r="I907" s="228">
        <v>49</v>
      </c>
      <c r="J907" s="228">
        <v>6</v>
      </c>
      <c r="K907" s="199">
        <v>7</v>
      </c>
      <c r="L907" s="216">
        <v>0.08</v>
      </c>
      <c r="M907" s="216">
        <v>1.97</v>
      </c>
      <c r="N907" s="216">
        <v>2.0499999999999998</v>
      </c>
      <c r="O907" s="199">
        <v>0.2</v>
      </c>
      <c r="P907" s="200" t="s">
        <v>358</v>
      </c>
      <c r="Q907" s="221">
        <v>6.2</v>
      </c>
      <c r="R907" s="221">
        <v>21.6</v>
      </c>
      <c r="S907" s="201">
        <v>32</v>
      </c>
    </row>
    <row r="908" spans="2:19" ht="15" customHeight="1" x14ac:dyDescent="0.25">
      <c r="B908" s="353"/>
      <c r="C908" s="355"/>
      <c r="D908" s="188" t="s">
        <v>44</v>
      </c>
      <c r="E908" s="211">
        <v>1</v>
      </c>
      <c r="F908" s="228">
        <v>0</v>
      </c>
      <c r="G908" s="228">
        <v>3</v>
      </c>
      <c r="H908" s="199">
        <v>3</v>
      </c>
      <c r="I908" s="228">
        <v>48</v>
      </c>
      <c r="J908" s="228">
        <v>11</v>
      </c>
      <c r="K908" s="199">
        <v>9</v>
      </c>
      <c r="L908" s="216">
        <v>7.0000000000000007E-2</v>
      </c>
      <c r="M908" s="216">
        <v>1.97</v>
      </c>
      <c r="N908" s="216">
        <v>2.04</v>
      </c>
      <c r="O908" s="199">
        <v>0.2</v>
      </c>
      <c r="P908" s="200" t="s">
        <v>358</v>
      </c>
      <c r="Q908" s="221">
        <v>4</v>
      </c>
      <c r="R908" s="221">
        <v>22.5</v>
      </c>
      <c r="S908" s="201">
        <v>32</v>
      </c>
    </row>
    <row r="909" spans="2:19" ht="15" customHeight="1" x14ac:dyDescent="0.25">
      <c r="B909" s="353"/>
      <c r="C909" s="355"/>
      <c r="D909" s="188" t="s">
        <v>45</v>
      </c>
      <c r="E909" s="211">
        <v>1</v>
      </c>
      <c r="F909" s="228">
        <v>0</v>
      </c>
      <c r="G909" s="228">
        <v>3</v>
      </c>
      <c r="H909" s="199">
        <v>3</v>
      </c>
      <c r="I909" s="228">
        <v>45</v>
      </c>
      <c r="J909" s="228">
        <v>9</v>
      </c>
      <c r="K909" s="199">
        <v>8</v>
      </c>
      <c r="L909" s="216">
        <v>0.08</v>
      </c>
      <c r="M909" s="216">
        <v>1.96</v>
      </c>
      <c r="N909" s="216">
        <v>2.04</v>
      </c>
      <c r="O909" s="199">
        <v>0.2</v>
      </c>
      <c r="P909" s="200" t="s">
        <v>356</v>
      </c>
      <c r="Q909" s="221">
        <v>6.7</v>
      </c>
      <c r="R909" s="221">
        <v>21.2</v>
      </c>
      <c r="S909" s="201">
        <v>30</v>
      </c>
    </row>
    <row r="910" spans="2:19" ht="15" customHeight="1" x14ac:dyDescent="0.25">
      <c r="B910" s="353"/>
      <c r="C910" s="355"/>
      <c r="D910" s="188" t="s">
        <v>46</v>
      </c>
      <c r="E910" s="211">
        <v>2</v>
      </c>
      <c r="F910" s="228">
        <v>0</v>
      </c>
      <c r="G910" s="228">
        <v>3</v>
      </c>
      <c r="H910" s="199">
        <v>3</v>
      </c>
      <c r="I910" s="228">
        <v>43</v>
      </c>
      <c r="J910" s="228">
        <v>6</v>
      </c>
      <c r="K910" s="199">
        <v>6</v>
      </c>
      <c r="L910" s="216">
        <v>0.06</v>
      </c>
      <c r="M910" s="216">
        <v>1.95</v>
      </c>
      <c r="N910" s="216">
        <v>2.0099999999999998</v>
      </c>
      <c r="O910" s="199">
        <v>0.1</v>
      </c>
      <c r="P910" s="200" t="s">
        <v>358</v>
      </c>
      <c r="Q910" s="221">
        <v>4.5999999999999996</v>
      </c>
      <c r="R910" s="221">
        <v>20.6</v>
      </c>
      <c r="S910" s="201">
        <v>30</v>
      </c>
    </row>
    <row r="911" spans="2:19" ht="15" customHeight="1" x14ac:dyDescent="0.25">
      <c r="B911" s="353"/>
      <c r="C911" s="355"/>
      <c r="D911" s="188" t="s">
        <v>47</v>
      </c>
      <c r="E911" s="211">
        <v>1</v>
      </c>
      <c r="F911" s="228">
        <v>0</v>
      </c>
      <c r="G911" s="228">
        <v>5</v>
      </c>
      <c r="H911" s="199">
        <v>5</v>
      </c>
      <c r="I911" s="228">
        <v>40</v>
      </c>
      <c r="J911" s="228">
        <v>4</v>
      </c>
      <c r="K911" s="199">
        <v>4</v>
      </c>
      <c r="L911" s="216">
        <v>7.0000000000000007E-2</v>
      </c>
      <c r="M911" s="216">
        <v>1.97</v>
      </c>
      <c r="N911" s="216">
        <v>2.04</v>
      </c>
      <c r="O911" s="199">
        <v>0.2</v>
      </c>
      <c r="P911" s="200" t="s">
        <v>358</v>
      </c>
      <c r="Q911" s="221">
        <v>4.7</v>
      </c>
      <c r="R911" s="221">
        <v>19</v>
      </c>
      <c r="S911" s="201">
        <v>34</v>
      </c>
    </row>
    <row r="912" spans="2:19" ht="15" customHeight="1" x14ac:dyDescent="0.25">
      <c r="B912" s="353"/>
      <c r="C912" s="355"/>
      <c r="D912" s="188" t="s">
        <v>48</v>
      </c>
      <c r="E912" s="211">
        <v>1</v>
      </c>
      <c r="F912" s="228">
        <v>0</v>
      </c>
      <c r="G912" s="228">
        <v>9</v>
      </c>
      <c r="H912" s="199">
        <v>9</v>
      </c>
      <c r="I912" s="228">
        <v>33</v>
      </c>
      <c r="J912" s="228">
        <v>9</v>
      </c>
      <c r="K912" s="199">
        <v>8</v>
      </c>
      <c r="L912" s="216">
        <v>0.12</v>
      </c>
      <c r="M912" s="216">
        <v>1.98</v>
      </c>
      <c r="N912" s="216">
        <v>2.1</v>
      </c>
      <c r="O912" s="199">
        <v>0.2</v>
      </c>
      <c r="P912" s="200" t="s">
        <v>358</v>
      </c>
      <c r="Q912" s="221">
        <v>2.7</v>
      </c>
      <c r="R912" s="221">
        <v>17.8</v>
      </c>
      <c r="S912" s="201">
        <v>37</v>
      </c>
    </row>
    <row r="913" spans="2:19" ht="15" customHeight="1" x14ac:dyDescent="0.25">
      <c r="B913" s="353"/>
      <c r="C913" s="355"/>
      <c r="D913" s="188" t="s">
        <v>49</v>
      </c>
      <c r="E913" s="211">
        <v>1</v>
      </c>
      <c r="F913" s="228">
        <v>0</v>
      </c>
      <c r="G913" s="228">
        <v>8</v>
      </c>
      <c r="H913" s="199">
        <v>8</v>
      </c>
      <c r="I913" s="228">
        <v>32</v>
      </c>
      <c r="J913" s="228">
        <v>8</v>
      </c>
      <c r="K913" s="199">
        <v>7</v>
      </c>
      <c r="L913" s="216">
        <v>0.11</v>
      </c>
      <c r="M913" s="216">
        <v>1.98</v>
      </c>
      <c r="N913" s="216">
        <v>2.09</v>
      </c>
      <c r="O913" s="199">
        <v>0.2</v>
      </c>
      <c r="P913" s="200" t="s">
        <v>358</v>
      </c>
      <c r="Q913" s="221">
        <v>4.3</v>
      </c>
      <c r="R913" s="221">
        <v>16.399999999999999</v>
      </c>
      <c r="S913" s="201">
        <v>42</v>
      </c>
    </row>
    <row r="914" spans="2:19" ht="15" customHeight="1" x14ac:dyDescent="0.25">
      <c r="B914" s="353"/>
      <c r="C914" s="355"/>
      <c r="D914" s="188" t="s">
        <v>50</v>
      </c>
      <c r="E914" s="211">
        <v>1</v>
      </c>
      <c r="F914" s="228">
        <v>0</v>
      </c>
      <c r="G914" s="228">
        <v>7</v>
      </c>
      <c r="H914" s="199">
        <v>7</v>
      </c>
      <c r="I914" s="228">
        <v>32</v>
      </c>
      <c r="J914" s="228">
        <v>9</v>
      </c>
      <c r="K914" s="199">
        <v>7</v>
      </c>
      <c r="L914" s="216">
        <v>0.09</v>
      </c>
      <c r="M914" s="216">
        <v>1.99</v>
      </c>
      <c r="N914" s="216">
        <v>2.08</v>
      </c>
      <c r="O914" s="199">
        <v>0.2</v>
      </c>
      <c r="P914" s="200" t="s">
        <v>358</v>
      </c>
      <c r="Q914" s="221">
        <v>5.2</v>
      </c>
      <c r="R914" s="221">
        <v>16.100000000000001</v>
      </c>
      <c r="S914" s="201">
        <v>42</v>
      </c>
    </row>
    <row r="915" spans="2:19" ht="15" customHeight="1" x14ac:dyDescent="0.25">
      <c r="B915" s="353"/>
      <c r="C915" s="355"/>
      <c r="D915" s="188" t="s">
        <v>51</v>
      </c>
      <c r="E915" s="211">
        <v>2</v>
      </c>
      <c r="F915" s="228">
        <v>0</v>
      </c>
      <c r="G915" s="228">
        <v>8</v>
      </c>
      <c r="H915" s="199">
        <v>8</v>
      </c>
      <c r="I915" s="228">
        <v>31</v>
      </c>
      <c r="J915" s="228">
        <v>8</v>
      </c>
      <c r="K915" s="199">
        <v>7</v>
      </c>
      <c r="L915" s="216">
        <v>0.08</v>
      </c>
      <c r="M915" s="216">
        <v>2.0099999999999998</v>
      </c>
      <c r="N915" s="216">
        <v>2.09</v>
      </c>
      <c r="O915" s="199">
        <v>0.2</v>
      </c>
      <c r="P915" s="200" t="s">
        <v>356</v>
      </c>
      <c r="Q915" s="221">
        <v>4.3</v>
      </c>
      <c r="R915" s="221">
        <v>16.2</v>
      </c>
      <c r="S915" s="201">
        <v>41</v>
      </c>
    </row>
    <row r="916" spans="2:19" ht="15" customHeight="1" x14ac:dyDescent="0.25">
      <c r="B916" s="353"/>
      <c r="C916" s="355"/>
      <c r="D916" s="188" t="s">
        <v>52</v>
      </c>
      <c r="E916" s="211">
        <v>1</v>
      </c>
      <c r="F916" s="228">
        <v>0</v>
      </c>
      <c r="G916" s="228">
        <v>8</v>
      </c>
      <c r="H916" s="199">
        <v>8</v>
      </c>
      <c r="I916" s="228">
        <v>31</v>
      </c>
      <c r="J916" s="228">
        <v>5</v>
      </c>
      <c r="K916" s="199">
        <v>5</v>
      </c>
      <c r="L916" s="216">
        <v>0.09</v>
      </c>
      <c r="M916" s="216">
        <v>2.0099999999999998</v>
      </c>
      <c r="N916" s="216">
        <v>2.1</v>
      </c>
      <c r="O916" s="199">
        <v>0.2</v>
      </c>
      <c r="P916" s="200" t="s">
        <v>356</v>
      </c>
      <c r="Q916" s="221">
        <v>3.7</v>
      </c>
      <c r="R916" s="221">
        <v>15.6</v>
      </c>
      <c r="S916" s="201">
        <v>43</v>
      </c>
    </row>
    <row r="917" spans="2:19" ht="15" customHeight="1" x14ac:dyDescent="0.25">
      <c r="B917" s="353"/>
      <c r="C917" s="355"/>
      <c r="D917" s="188" t="s">
        <v>53</v>
      </c>
      <c r="E917" s="211">
        <v>2</v>
      </c>
      <c r="F917" s="228">
        <v>0</v>
      </c>
      <c r="G917" s="228">
        <v>6</v>
      </c>
      <c r="H917" s="199">
        <v>6</v>
      </c>
      <c r="I917" s="228">
        <v>32</v>
      </c>
      <c r="J917" s="228">
        <v>5</v>
      </c>
      <c r="K917" s="199">
        <v>4</v>
      </c>
      <c r="L917" s="216">
        <v>0.08</v>
      </c>
      <c r="M917" s="216">
        <v>1.99</v>
      </c>
      <c r="N917" s="216">
        <v>2.0699999999999998</v>
      </c>
      <c r="O917" s="199">
        <v>0.2</v>
      </c>
      <c r="P917" s="200" t="s">
        <v>356</v>
      </c>
      <c r="Q917" s="221">
        <v>3</v>
      </c>
      <c r="R917" s="221">
        <v>15.1</v>
      </c>
      <c r="S917" s="201">
        <v>46</v>
      </c>
    </row>
    <row r="918" spans="2:19" ht="15" customHeight="1" x14ac:dyDescent="0.25">
      <c r="B918" s="353"/>
      <c r="C918" s="356"/>
      <c r="D918" s="188" t="s">
        <v>54</v>
      </c>
      <c r="E918" s="211">
        <v>2</v>
      </c>
      <c r="F918" s="228">
        <v>0</v>
      </c>
      <c r="G918" s="228">
        <v>4</v>
      </c>
      <c r="H918" s="199">
        <v>4</v>
      </c>
      <c r="I918" s="228">
        <v>33</v>
      </c>
      <c r="J918" s="228">
        <v>5</v>
      </c>
      <c r="K918" s="199">
        <v>4</v>
      </c>
      <c r="L918" s="216">
        <v>0.08</v>
      </c>
      <c r="M918" s="216">
        <v>1.99</v>
      </c>
      <c r="N918" s="216">
        <v>2.0699999999999998</v>
      </c>
      <c r="O918" s="199">
        <v>0.1</v>
      </c>
      <c r="P918" s="200" t="s">
        <v>356</v>
      </c>
      <c r="Q918" s="221">
        <v>4.5999999999999996</v>
      </c>
      <c r="R918" s="221">
        <v>14.9</v>
      </c>
      <c r="S918" s="201">
        <v>46</v>
      </c>
    </row>
    <row r="919" spans="2:19" ht="15" customHeight="1" x14ac:dyDescent="0.25">
      <c r="B919" s="353"/>
      <c r="C919" s="354">
        <v>44134</v>
      </c>
      <c r="D919" s="188" t="s">
        <v>31</v>
      </c>
      <c r="E919" s="211">
        <v>2</v>
      </c>
      <c r="F919" s="228">
        <v>0</v>
      </c>
      <c r="G919" s="228">
        <v>2</v>
      </c>
      <c r="H919" s="199">
        <v>2</v>
      </c>
      <c r="I919" s="228">
        <v>35</v>
      </c>
      <c r="J919" s="228">
        <v>4</v>
      </c>
      <c r="K919" s="199">
        <v>4</v>
      </c>
      <c r="L919" s="216">
        <v>0.12</v>
      </c>
      <c r="M919" s="216">
        <v>1.98</v>
      </c>
      <c r="N919" s="216">
        <v>2.1</v>
      </c>
      <c r="O919" s="199">
        <v>0.1</v>
      </c>
      <c r="P919" s="200" t="s">
        <v>356</v>
      </c>
      <c r="Q919" s="221">
        <v>3.4</v>
      </c>
      <c r="R919" s="221">
        <v>14.7</v>
      </c>
      <c r="S919" s="201">
        <v>45</v>
      </c>
    </row>
    <row r="920" spans="2:19" ht="15" customHeight="1" x14ac:dyDescent="0.25">
      <c r="B920" s="353"/>
      <c r="C920" s="355"/>
      <c r="D920" s="188" t="s">
        <v>32</v>
      </c>
      <c r="E920" s="211">
        <v>2</v>
      </c>
      <c r="F920" s="228">
        <v>0</v>
      </c>
      <c r="G920" s="228">
        <v>2</v>
      </c>
      <c r="H920" s="199">
        <v>2</v>
      </c>
      <c r="I920" s="228">
        <v>36</v>
      </c>
      <c r="J920" s="228">
        <v>6</v>
      </c>
      <c r="K920" s="199">
        <v>5</v>
      </c>
      <c r="L920" s="216">
        <v>0.03</v>
      </c>
      <c r="M920" s="216">
        <v>1.98</v>
      </c>
      <c r="N920" s="216">
        <v>2.0099999999999998</v>
      </c>
      <c r="O920" s="199">
        <v>0.1</v>
      </c>
      <c r="P920" s="200" t="s">
        <v>356</v>
      </c>
      <c r="Q920" s="221">
        <v>4.9000000000000004</v>
      </c>
      <c r="R920" s="221">
        <v>14.5</v>
      </c>
      <c r="S920" s="201">
        <v>45</v>
      </c>
    </row>
    <row r="921" spans="2:19" ht="15" customHeight="1" x14ac:dyDescent="0.25">
      <c r="B921" s="353"/>
      <c r="C921" s="355"/>
      <c r="D921" s="188" t="s">
        <v>33</v>
      </c>
      <c r="E921" s="211">
        <v>1</v>
      </c>
      <c r="F921" s="228">
        <v>0</v>
      </c>
      <c r="G921" s="228">
        <v>2</v>
      </c>
      <c r="H921" s="199">
        <v>2</v>
      </c>
      <c r="I921" s="228">
        <v>36</v>
      </c>
      <c r="J921" s="228">
        <v>4</v>
      </c>
      <c r="K921" s="199">
        <v>4</v>
      </c>
      <c r="L921" s="216">
        <v>0.04</v>
      </c>
      <c r="M921" s="216">
        <v>1.98</v>
      </c>
      <c r="N921" s="216">
        <v>2.02</v>
      </c>
      <c r="O921" s="199">
        <v>0.1</v>
      </c>
      <c r="P921" s="200" t="s">
        <v>356</v>
      </c>
      <c r="Q921" s="221">
        <v>5.0999999999999996</v>
      </c>
      <c r="R921" s="221">
        <v>14.4</v>
      </c>
      <c r="S921" s="201">
        <v>45</v>
      </c>
    </row>
    <row r="922" spans="2:19" ht="15" customHeight="1" x14ac:dyDescent="0.25">
      <c r="B922" s="353"/>
      <c r="C922" s="355"/>
      <c r="D922" s="188" t="s">
        <v>34</v>
      </c>
      <c r="E922" s="211">
        <v>1</v>
      </c>
      <c r="F922" s="228">
        <v>0</v>
      </c>
      <c r="G922" s="228">
        <v>2</v>
      </c>
      <c r="H922" s="199">
        <v>2</v>
      </c>
      <c r="I922" s="228">
        <v>36</v>
      </c>
      <c r="J922" s="228">
        <v>7</v>
      </c>
      <c r="K922" s="199">
        <v>6</v>
      </c>
      <c r="L922" s="216">
        <v>0.03</v>
      </c>
      <c r="M922" s="216">
        <v>1.99</v>
      </c>
      <c r="N922" s="216">
        <v>2.02</v>
      </c>
      <c r="O922" s="199">
        <v>0.1</v>
      </c>
      <c r="P922" s="200" t="s">
        <v>356</v>
      </c>
      <c r="Q922" s="221">
        <v>5.5</v>
      </c>
      <c r="R922" s="221">
        <v>14.5</v>
      </c>
      <c r="S922" s="201">
        <v>42</v>
      </c>
    </row>
    <row r="923" spans="2:19" ht="15" customHeight="1" x14ac:dyDescent="0.25">
      <c r="B923" s="353"/>
      <c r="C923" s="355"/>
      <c r="D923" s="188" t="s">
        <v>35</v>
      </c>
      <c r="E923" s="211">
        <v>1</v>
      </c>
      <c r="F923" s="228">
        <v>0</v>
      </c>
      <c r="G923" s="228">
        <v>2</v>
      </c>
      <c r="H923" s="199">
        <v>2</v>
      </c>
      <c r="I923" s="228">
        <v>36</v>
      </c>
      <c r="J923" s="228">
        <v>6</v>
      </c>
      <c r="K923" s="199">
        <v>5</v>
      </c>
      <c r="L923" s="216">
        <v>0.04</v>
      </c>
      <c r="M923" s="216">
        <v>1.98</v>
      </c>
      <c r="N923" s="216">
        <v>2.02</v>
      </c>
      <c r="O923" s="199">
        <v>0.1</v>
      </c>
      <c r="P923" s="200" t="s">
        <v>356</v>
      </c>
      <c r="Q923" s="221">
        <v>5.2</v>
      </c>
      <c r="R923" s="221">
        <v>14.3</v>
      </c>
      <c r="S923" s="201">
        <v>43</v>
      </c>
    </row>
    <row r="924" spans="2:19" ht="15" customHeight="1" x14ac:dyDescent="0.25">
      <c r="B924" s="353"/>
      <c r="C924" s="355"/>
      <c r="D924" s="188" t="s">
        <v>36</v>
      </c>
      <c r="E924" s="211">
        <v>1</v>
      </c>
      <c r="F924" s="228">
        <v>0</v>
      </c>
      <c r="G924" s="228">
        <v>3</v>
      </c>
      <c r="H924" s="199">
        <v>3</v>
      </c>
      <c r="I924" s="228">
        <v>36</v>
      </c>
      <c r="J924" s="228">
        <v>7</v>
      </c>
      <c r="K924" s="199">
        <v>6</v>
      </c>
      <c r="L924" s="216">
        <v>0.03</v>
      </c>
      <c r="M924" s="216">
        <v>1.98</v>
      </c>
      <c r="N924" s="216">
        <v>2.0099999999999998</v>
      </c>
      <c r="O924" s="199">
        <v>0.1</v>
      </c>
      <c r="P924" s="200" t="s">
        <v>358</v>
      </c>
      <c r="Q924" s="221">
        <v>5.2</v>
      </c>
      <c r="R924" s="221">
        <v>14.1</v>
      </c>
      <c r="S924" s="201">
        <v>44</v>
      </c>
    </row>
    <row r="925" spans="2:19" ht="15" customHeight="1" x14ac:dyDescent="0.25">
      <c r="B925" s="353"/>
      <c r="C925" s="355"/>
      <c r="D925" s="188" t="s">
        <v>37</v>
      </c>
      <c r="E925" s="211">
        <v>1</v>
      </c>
      <c r="F925" s="228">
        <v>0</v>
      </c>
      <c r="G925" s="228">
        <v>4</v>
      </c>
      <c r="H925" s="199">
        <v>4</v>
      </c>
      <c r="I925" s="228">
        <v>35</v>
      </c>
      <c r="J925" s="228">
        <v>8</v>
      </c>
      <c r="K925" s="199">
        <v>6</v>
      </c>
      <c r="L925" s="216">
        <v>0.04</v>
      </c>
      <c r="M925" s="216">
        <v>1.98</v>
      </c>
      <c r="N925" s="216">
        <v>2.02</v>
      </c>
      <c r="O925" s="199">
        <v>0.1</v>
      </c>
      <c r="P925" s="200" t="s">
        <v>356</v>
      </c>
      <c r="Q925" s="221">
        <v>6</v>
      </c>
      <c r="R925" s="221">
        <v>14.1</v>
      </c>
      <c r="S925" s="201">
        <v>44</v>
      </c>
    </row>
    <row r="926" spans="2:19" ht="15" customHeight="1" x14ac:dyDescent="0.25">
      <c r="B926" s="353"/>
      <c r="C926" s="355"/>
      <c r="D926" s="188" t="s">
        <v>38</v>
      </c>
      <c r="E926" s="211">
        <v>1</v>
      </c>
      <c r="F926" s="228">
        <v>0</v>
      </c>
      <c r="G926" s="228">
        <v>5</v>
      </c>
      <c r="H926" s="199">
        <v>5</v>
      </c>
      <c r="I926" s="228">
        <v>34</v>
      </c>
      <c r="J926" s="228">
        <v>8</v>
      </c>
      <c r="K926" s="199">
        <v>6</v>
      </c>
      <c r="L926" s="216">
        <v>0.05</v>
      </c>
      <c r="M926" s="216">
        <v>1.98</v>
      </c>
      <c r="N926" s="216">
        <v>2.0299999999999998</v>
      </c>
      <c r="O926" s="199">
        <v>0.2</v>
      </c>
      <c r="P926" s="200" t="s">
        <v>356</v>
      </c>
      <c r="Q926" s="221">
        <v>5.7</v>
      </c>
      <c r="R926" s="221">
        <v>14.4</v>
      </c>
      <c r="S926" s="201">
        <v>44</v>
      </c>
    </row>
    <row r="927" spans="2:19" ht="15" customHeight="1" x14ac:dyDescent="0.25">
      <c r="B927" s="353"/>
      <c r="C927" s="355"/>
      <c r="D927" s="188" t="s">
        <v>39</v>
      </c>
      <c r="E927" s="211">
        <v>1</v>
      </c>
      <c r="F927" s="228">
        <v>0</v>
      </c>
      <c r="G927" s="228">
        <v>4</v>
      </c>
      <c r="H927" s="199">
        <v>4</v>
      </c>
      <c r="I927" s="228">
        <v>35</v>
      </c>
      <c r="J927" s="228">
        <v>5</v>
      </c>
      <c r="K927" s="199">
        <v>2</v>
      </c>
      <c r="L927" s="216">
        <v>7.0000000000000007E-2</v>
      </c>
      <c r="M927" s="216">
        <v>1.99</v>
      </c>
      <c r="N927" s="216">
        <v>2.06</v>
      </c>
      <c r="O927" s="199">
        <v>0.2</v>
      </c>
      <c r="P927" s="200" t="s">
        <v>356</v>
      </c>
      <c r="Q927" s="221">
        <v>7.9</v>
      </c>
      <c r="R927" s="221">
        <v>14.7</v>
      </c>
      <c r="S927" s="201">
        <v>45</v>
      </c>
    </row>
    <row r="928" spans="2:19" ht="15" customHeight="1" thickBot="1" x14ac:dyDescent="0.3">
      <c r="B928" s="353"/>
      <c r="C928" s="355"/>
      <c r="D928" s="191" t="s">
        <v>40</v>
      </c>
      <c r="E928" s="212">
        <v>1</v>
      </c>
      <c r="F928" s="230">
        <v>1</v>
      </c>
      <c r="G928" s="230">
        <v>6</v>
      </c>
      <c r="H928" s="208">
        <v>7</v>
      </c>
      <c r="I928" s="230">
        <v>34</v>
      </c>
      <c r="J928" s="230">
        <v>7</v>
      </c>
      <c r="K928" s="208">
        <v>5</v>
      </c>
      <c r="L928" s="217">
        <v>0.11</v>
      </c>
      <c r="M928" s="217">
        <v>1.99</v>
      </c>
      <c r="N928" s="217">
        <v>2.1</v>
      </c>
      <c r="O928" s="208">
        <v>0.2</v>
      </c>
      <c r="P928" s="209" t="s">
        <v>356</v>
      </c>
      <c r="Q928" s="222">
        <v>6.6</v>
      </c>
      <c r="R928" s="222">
        <v>15.4</v>
      </c>
      <c r="S928" s="210">
        <v>44</v>
      </c>
    </row>
    <row r="929" spans="2:19" ht="15" customHeight="1" x14ac:dyDescent="0.25">
      <c r="B929" s="353" t="s">
        <v>66</v>
      </c>
      <c r="C929" s="355"/>
      <c r="D929" s="187" t="s">
        <v>41</v>
      </c>
      <c r="E929" s="213">
        <v>1</v>
      </c>
      <c r="F929" s="232">
        <v>1</v>
      </c>
      <c r="G929" s="232">
        <v>6</v>
      </c>
      <c r="H929" s="205">
        <v>7</v>
      </c>
      <c r="I929" s="232">
        <v>35</v>
      </c>
      <c r="J929" s="232">
        <v>10</v>
      </c>
      <c r="K929" s="205">
        <v>7</v>
      </c>
      <c r="L929" s="218">
        <v>0.09</v>
      </c>
      <c r="M929" s="218">
        <v>1.98</v>
      </c>
      <c r="N929" s="218">
        <v>2.0699999999999998</v>
      </c>
      <c r="O929" s="205">
        <v>0.2</v>
      </c>
      <c r="P929" s="206" t="s">
        <v>356</v>
      </c>
      <c r="Q929" s="223">
        <v>8.1999999999999993</v>
      </c>
      <c r="R929" s="223">
        <v>16.3</v>
      </c>
      <c r="S929" s="207">
        <v>41</v>
      </c>
    </row>
    <row r="930" spans="2:19" ht="15" customHeight="1" x14ac:dyDescent="0.25">
      <c r="B930" s="353"/>
      <c r="C930" s="355"/>
      <c r="D930" s="188" t="s">
        <v>42</v>
      </c>
      <c r="E930" s="211">
        <v>2</v>
      </c>
      <c r="F930" s="228">
        <v>1</v>
      </c>
      <c r="G930" s="228">
        <v>5</v>
      </c>
      <c r="H930" s="199">
        <v>6</v>
      </c>
      <c r="I930" s="228">
        <v>37</v>
      </c>
      <c r="J930" s="228">
        <v>6</v>
      </c>
      <c r="K930" s="199">
        <v>5</v>
      </c>
      <c r="L930" s="216">
        <v>0.08</v>
      </c>
      <c r="M930" s="216">
        <v>1.98</v>
      </c>
      <c r="N930" s="216">
        <v>2.06</v>
      </c>
      <c r="O930" s="199">
        <v>0.2</v>
      </c>
      <c r="P930" s="200" t="s">
        <v>356</v>
      </c>
      <c r="Q930" s="221">
        <v>4.2</v>
      </c>
      <c r="R930" s="221">
        <v>16.899999999999999</v>
      </c>
      <c r="S930" s="201">
        <v>39</v>
      </c>
    </row>
    <row r="931" spans="2:19" ht="15" customHeight="1" x14ac:dyDescent="0.25">
      <c r="B931" s="353"/>
      <c r="C931" s="355"/>
      <c r="D931" s="188" t="s">
        <v>43</v>
      </c>
      <c r="E931" s="211">
        <v>2</v>
      </c>
      <c r="F931" s="228">
        <v>0</v>
      </c>
      <c r="G931" s="228">
        <v>5</v>
      </c>
      <c r="H931" s="199">
        <v>5</v>
      </c>
      <c r="I931" s="228">
        <v>38</v>
      </c>
      <c r="J931" s="228">
        <v>9</v>
      </c>
      <c r="K931" s="199">
        <v>7</v>
      </c>
      <c r="L931" s="216">
        <v>0.08</v>
      </c>
      <c r="M931" s="216">
        <v>1.97</v>
      </c>
      <c r="N931" s="216">
        <v>2.0499999999999998</v>
      </c>
      <c r="O931" s="199">
        <v>0.2</v>
      </c>
      <c r="P931" s="200" t="s">
        <v>356</v>
      </c>
      <c r="Q931" s="221">
        <v>4.3</v>
      </c>
      <c r="R931" s="221">
        <v>17.899999999999999</v>
      </c>
      <c r="S931" s="201">
        <v>38</v>
      </c>
    </row>
    <row r="932" spans="2:19" ht="15" customHeight="1" x14ac:dyDescent="0.25">
      <c r="B932" s="353"/>
      <c r="C932" s="355"/>
      <c r="D932" s="188" t="s">
        <v>44</v>
      </c>
      <c r="E932" s="211">
        <v>1</v>
      </c>
      <c r="F932" s="228">
        <v>0</v>
      </c>
      <c r="G932" s="228">
        <v>4</v>
      </c>
      <c r="H932" s="199">
        <v>4</v>
      </c>
      <c r="I932" s="228">
        <v>39</v>
      </c>
      <c r="J932" s="228">
        <v>4</v>
      </c>
      <c r="K932" s="199">
        <v>2</v>
      </c>
      <c r="L932" s="216">
        <v>0.15</v>
      </c>
      <c r="M932" s="216">
        <v>1.97</v>
      </c>
      <c r="N932" s="216">
        <v>2.12</v>
      </c>
      <c r="O932" s="199">
        <v>0.2</v>
      </c>
      <c r="P932" s="200" t="s">
        <v>356</v>
      </c>
      <c r="Q932" s="221">
        <v>6.8</v>
      </c>
      <c r="R932" s="221">
        <v>18.3</v>
      </c>
      <c r="S932" s="201">
        <v>30</v>
      </c>
    </row>
    <row r="933" spans="2:19" ht="15" customHeight="1" x14ac:dyDescent="0.25">
      <c r="B933" s="353"/>
      <c r="C933" s="355"/>
      <c r="D933" s="188" t="s">
        <v>45</v>
      </c>
      <c r="E933" s="211">
        <v>2</v>
      </c>
      <c r="F933" s="228">
        <v>0</v>
      </c>
      <c r="G933" s="228">
        <v>4</v>
      </c>
      <c r="H933" s="199">
        <v>4</v>
      </c>
      <c r="I933" s="228">
        <v>40</v>
      </c>
      <c r="J933" s="228">
        <v>5</v>
      </c>
      <c r="K933" s="199">
        <v>5</v>
      </c>
      <c r="L933" s="216">
        <v>0.08</v>
      </c>
      <c r="M933" s="216">
        <v>1.97</v>
      </c>
      <c r="N933" s="216">
        <v>2.0499999999999998</v>
      </c>
      <c r="O933" s="199">
        <v>0.1</v>
      </c>
      <c r="P933" s="200" t="s">
        <v>356</v>
      </c>
      <c r="Q933" s="221">
        <v>6.3</v>
      </c>
      <c r="R933" s="221">
        <v>18.3</v>
      </c>
      <c r="S933" s="201">
        <v>29</v>
      </c>
    </row>
    <row r="934" spans="2:19" ht="15" customHeight="1" x14ac:dyDescent="0.25">
      <c r="B934" s="353"/>
      <c r="C934" s="355"/>
      <c r="D934" s="188" t="s">
        <v>46</v>
      </c>
      <c r="E934" s="211">
        <v>1</v>
      </c>
      <c r="F934" s="228">
        <v>0</v>
      </c>
      <c r="G934" s="228">
        <v>4</v>
      </c>
      <c r="H934" s="199">
        <v>4</v>
      </c>
      <c r="I934" s="228">
        <v>39</v>
      </c>
      <c r="J934" s="228">
        <v>4</v>
      </c>
      <c r="K934" s="199">
        <v>4</v>
      </c>
      <c r="L934" s="216">
        <v>7.0000000000000007E-2</v>
      </c>
      <c r="M934" s="216">
        <v>1.97</v>
      </c>
      <c r="N934" s="216">
        <v>2.04</v>
      </c>
      <c r="O934" s="199">
        <v>0.1</v>
      </c>
      <c r="P934" s="200" t="s">
        <v>356</v>
      </c>
      <c r="Q934" s="221">
        <v>6.9</v>
      </c>
      <c r="R934" s="221">
        <v>17.899999999999999</v>
      </c>
      <c r="S934" s="201">
        <v>30</v>
      </c>
    </row>
    <row r="935" spans="2:19" ht="15" customHeight="1" x14ac:dyDescent="0.25">
      <c r="B935" s="353"/>
      <c r="C935" s="355"/>
      <c r="D935" s="188" t="s">
        <v>47</v>
      </c>
      <c r="E935" s="211">
        <v>2</v>
      </c>
      <c r="F935" s="228">
        <v>0</v>
      </c>
      <c r="G935" s="228">
        <v>5</v>
      </c>
      <c r="H935" s="199">
        <v>5</v>
      </c>
      <c r="I935" s="228">
        <v>36</v>
      </c>
      <c r="J935" s="228">
        <v>2</v>
      </c>
      <c r="K935" s="199">
        <v>3</v>
      </c>
      <c r="L935" s="216">
        <v>7.0000000000000007E-2</v>
      </c>
      <c r="M935" s="216">
        <v>1.96</v>
      </c>
      <c r="N935" s="216">
        <v>2.0299999999999998</v>
      </c>
      <c r="O935" s="199">
        <v>0.1</v>
      </c>
      <c r="P935" s="200" t="s">
        <v>358</v>
      </c>
      <c r="Q935" s="221">
        <v>7.7</v>
      </c>
      <c r="R935" s="221">
        <v>16.7</v>
      </c>
      <c r="S935" s="201">
        <v>31</v>
      </c>
    </row>
    <row r="936" spans="2:19" ht="15" customHeight="1" x14ac:dyDescent="0.25">
      <c r="B936" s="353"/>
      <c r="C936" s="355"/>
      <c r="D936" s="188" t="s">
        <v>48</v>
      </c>
      <c r="E936" s="211">
        <v>2</v>
      </c>
      <c r="F936" s="228">
        <v>0</v>
      </c>
      <c r="G936" s="228">
        <v>4</v>
      </c>
      <c r="H936" s="199">
        <v>4</v>
      </c>
      <c r="I936" s="228">
        <v>37</v>
      </c>
      <c r="J936" s="228">
        <v>3</v>
      </c>
      <c r="K936" s="199">
        <v>2</v>
      </c>
      <c r="L936" s="216">
        <v>0.06</v>
      </c>
      <c r="M936" s="216">
        <v>1.97</v>
      </c>
      <c r="N936" s="216">
        <v>2.0299999999999998</v>
      </c>
      <c r="O936" s="199">
        <v>0.1</v>
      </c>
      <c r="P936" s="200" t="s">
        <v>356</v>
      </c>
      <c r="Q936" s="221">
        <v>7.5</v>
      </c>
      <c r="R936" s="221">
        <v>15.3</v>
      </c>
      <c r="S936" s="201">
        <v>36</v>
      </c>
    </row>
    <row r="937" spans="2:19" ht="15" customHeight="1" x14ac:dyDescent="0.25">
      <c r="B937" s="353"/>
      <c r="C937" s="355"/>
      <c r="D937" s="188" t="s">
        <v>49</v>
      </c>
      <c r="E937" s="211">
        <v>2</v>
      </c>
      <c r="F937" s="228">
        <v>0</v>
      </c>
      <c r="G937" s="228">
        <v>5</v>
      </c>
      <c r="H937" s="199">
        <v>5</v>
      </c>
      <c r="I937" s="228">
        <v>34</v>
      </c>
      <c r="J937" s="228">
        <v>3</v>
      </c>
      <c r="K937" s="199">
        <v>4</v>
      </c>
      <c r="L937" s="216">
        <v>0.1</v>
      </c>
      <c r="M937" s="216">
        <v>1.99</v>
      </c>
      <c r="N937" s="216">
        <v>2.09</v>
      </c>
      <c r="O937" s="199">
        <v>0.2</v>
      </c>
      <c r="P937" s="200" t="s">
        <v>356</v>
      </c>
      <c r="Q937" s="221">
        <v>5.2</v>
      </c>
      <c r="R937" s="221">
        <v>14.4</v>
      </c>
      <c r="S937" s="201">
        <v>38</v>
      </c>
    </row>
    <row r="938" spans="2:19" ht="15" customHeight="1" x14ac:dyDescent="0.25">
      <c r="B938" s="353"/>
      <c r="C938" s="355"/>
      <c r="D938" s="188" t="s">
        <v>50</v>
      </c>
      <c r="E938" s="211">
        <v>1</v>
      </c>
      <c r="F938" s="228">
        <v>0</v>
      </c>
      <c r="G938" s="228">
        <v>4</v>
      </c>
      <c r="H938" s="199">
        <v>4</v>
      </c>
      <c r="I938" s="228">
        <v>37</v>
      </c>
      <c r="J938" s="228">
        <v>1</v>
      </c>
      <c r="K938" s="199">
        <v>3</v>
      </c>
      <c r="L938" s="216">
        <v>7.0000000000000007E-2</v>
      </c>
      <c r="M938" s="216">
        <v>1.99</v>
      </c>
      <c r="N938" s="216">
        <v>2.06</v>
      </c>
      <c r="O938" s="199">
        <v>0.2</v>
      </c>
      <c r="P938" s="200" t="s">
        <v>358</v>
      </c>
      <c r="Q938" s="221">
        <v>5.5</v>
      </c>
      <c r="R938" s="221">
        <v>13.1</v>
      </c>
      <c r="S938" s="201">
        <v>44</v>
      </c>
    </row>
    <row r="939" spans="2:19" ht="15" customHeight="1" x14ac:dyDescent="0.25">
      <c r="B939" s="353"/>
      <c r="C939" s="355"/>
      <c r="D939" s="188" t="s">
        <v>51</v>
      </c>
      <c r="E939" s="211">
        <v>1</v>
      </c>
      <c r="F939" s="228">
        <v>0</v>
      </c>
      <c r="G939" s="228">
        <v>4</v>
      </c>
      <c r="H939" s="199">
        <v>4</v>
      </c>
      <c r="I939" s="228">
        <v>36</v>
      </c>
      <c r="J939" s="228">
        <v>2</v>
      </c>
      <c r="K939" s="199">
        <v>5</v>
      </c>
      <c r="L939" s="216">
        <v>0.06</v>
      </c>
      <c r="M939" s="216">
        <v>2</v>
      </c>
      <c r="N939" s="216">
        <v>2.06</v>
      </c>
      <c r="O939" s="199">
        <v>0.1</v>
      </c>
      <c r="P939" s="200" t="s">
        <v>356</v>
      </c>
      <c r="Q939" s="221">
        <v>6.8</v>
      </c>
      <c r="R939" s="221">
        <v>12.7</v>
      </c>
      <c r="S939" s="201">
        <v>46</v>
      </c>
    </row>
    <row r="940" spans="2:19" ht="15" customHeight="1" x14ac:dyDescent="0.25">
      <c r="B940" s="353"/>
      <c r="C940" s="355"/>
      <c r="D940" s="188" t="s">
        <v>52</v>
      </c>
      <c r="E940" s="211">
        <v>1</v>
      </c>
      <c r="F940" s="228">
        <v>0</v>
      </c>
      <c r="G940" s="228">
        <v>7</v>
      </c>
      <c r="H940" s="199">
        <v>7</v>
      </c>
      <c r="I940" s="228">
        <v>32</v>
      </c>
      <c r="J940" s="228">
        <v>3</v>
      </c>
      <c r="K940" s="199">
        <v>4</v>
      </c>
      <c r="L940" s="216">
        <v>0.06</v>
      </c>
      <c r="M940" s="216">
        <v>2</v>
      </c>
      <c r="N940" s="216">
        <v>2.06</v>
      </c>
      <c r="O940" s="199">
        <v>0.2</v>
      </c>
      <c r="P940" s="200" t="s">
        <v>356</v>
      </c>
      <c r="Q940" s="221">
        <v>5</v>
      </c>
      <c r="R940" s="221">
        <v>11.7</v>
      </c>
      <c r="S940" s="201">
        <v>52</v>
      </c>
    </row>
    <row r="941" spans="2:19" ht="15" customHeight="1" x14ac:dyDescent="0.25">
      <c r="B941" s="353"/>
      <c r="C941" s="355"/>
      <c r="D941" s="188" t="s">
        <v>53</v>
      </c>
      <c r="E941" s="211">
        <v>1</v>
      </c>
      <c r="F941" s="228">
        <v>0</v>
      </c>
      <c r="G941" s="228">
        <v>6</v>
      </c>
      <c r="H941" s="199">
        <v>6</v>
      </c>
      <c r="I941" s="228">
        <v>32</v>
      </c>
      <c r="J941" s="228">
        <v>4</v>
      </c>
      <c r="K941" s="199">
        <v>5</v>
      </c>
      <c r="L941" s="216">
        <v>0.06</v>
      </c>
      <c r="M941" s="216">
        <v>2.0099999999999998</v>
      </c>
      <c r="N941" s="216">
        <v>2.0699999999999998</v>
      </c>
      <c r="O941" s="199">
        <v>0.2</v>
      </c>
      <c r="P941" s="200" t="s">
        <v>356</v>
      </c>
      <c r="Q941" s="221">
        <v>5.2</v>
      </c>
      <c r="R941" s="221">
        <v>11.7</v>
      </c>
      <c r="S941" s="201">
        <v>50</v>
      </c>
    </row>
    <row r="942" spans="2:19" ht="15" customHeight="1" x14ac:dyDescent="0.25">
      <c r="B942" s="353"/>
      <c r="C942" s="356"/>
      <c r="D942" s="188" t="s">
        <v>54</v>
      </c>
      <c r="E942" s="211">
        <v>2</v>
      </c>
      <c r="F942" s="228">
        <v>0</v>
      </c>
      <c r="G942" s="228">
        <v>6</v>
      </c>
      <c r="H942" s="199">
        <v>6</v>
      </c>
      <c r="I942" s="228">
        <v>32</v>
      </c>
      <c r="J942" s="228">
        <v>4</v>
      </c>
      <c r="K942" s="199">
        <v>4</v>
      </c>
      <c r="L942" s="216">
        <v>7.0000000000000007E-2</v>
      </c>
      <c r="M942" s="216">
        <v>2.0099999999999998</v>
      </c>
      <c r="N942" s="216">
        <v>2.08</v>
      </c>
      <c r="O942" s="199">
        <v>0.2</v>
      </c>
      <c r="P942" s="200" t="s">
        <v>356</v>
      </c>
      <c r="Q942" s="221">
        <v>3.8</v>
      </c>
      <c r="R942" s="221">
        <v>11.4</v>
      </c>
      <c r="S942" s="201">
        <v>51</v>
      </c>
    </row>
    <row r="943" spans="2:19" ht="15" customHeight="1" x14ac:dyDescent="0.25">
      <c r="B943" s="353"/>
      <c r="C943" s="354">
        <v>44135</v>
      </c>
      <c r="D943" s="188" t="s">
        <v>31</v>
      </c>
      <c r="E943" s="211">
        <v>2</v>
      </c>
      <c r="F943" s="228">
        <v>0</v>
      </c>
      <c r="G943" s="228">
        <v>6</v>
      </c>
      <c r="H943" s="199">
        <v>6</v>
      </c>
      <c r="I943" s="228">
        <v>29</v>
      </c>
      <c r="J943" s="228">
        <v>6</v>
      </c>
      <c r="K943" s="199">
        <v>6</v>
      </c>
      <c r="L943" s="216">
        <v>0.1</v>
      </c>
      <c r="M943" s="216">
        <v>2.02</v>
      </c>
      <c r="N943" s="216">
        <v>2.12</v>
      </c>
      <c r="O943" s="199">
        <v>0.2</v>
      </c>
      <c r="P943" s="200" t="s">
        <v>357</v>
      </c>
      <c r="Q943" s="221">
        <v>2</v>
      </c>
      <c r="R943" s="221">
        <v>10.7</v>
      </c>
      <c r="S943" s="201">
        <v>56</v>
      </c>
    </row>
    <row r="944" spans="2:19" ht="15" customHeight="1" x14ac:dyDescent="0.25">
      <c r="B944" s="353"/>
      <c r="C944" s="355"/>
      <c r="D944" s="188" t="s">
        <v>32</v>
      </c>
      <c r="E944" s="211">
        <v>1</v>
      </c>
      <c r="F944" s="228">
        <v>0</v>
      </c>
      <c r="G944" s="228">
        <v>6</v>
      </c>
      <c r="H944" s="199">
        <v>6</v>
      </c>
      <c r="I944" s="228">
        <v>29</v>
      </c>
      <c r="J944" s="228">
        <v>4</v>
      </c>
      <c r="K944" s="199">
        <v>5</v>
      </c>
      <c r="L944" s="216">
        <v>0.08</v>
      </c>
      <c r="M944" s="216">
        <v>2.02</v>
      </c>
      <c r="N944" s="216">
        <v>2.1</v>
      </c>
      <c r="O944" s="199">
        <v>0.2</v>
      </c>
      <c r="P944" s="200" t="s">
        <v>356</v>
      </c>
      <c r="Q944" s="221">
        <v>2.6</v>
      </c>
      <c r="R944" s="221">
        <v>10.9</v>
      </c>
      <c r="S944" s="201">
        <v>53</v>
      </c>
    </row>
    <row r="945" spans="2:19" ht="15" customHeight="1" x14ac:dyDescent="0.25">
      <c r="B945" s="353"/>
      <c r="C945" s="355"/>
      <c r="D945" s="188" t="s">
        <v>33</v>
      </c>
      <c r="E945" s="211">
        <v>1</v>
      </c>
      <c r="F945" s="228">
        <v>1</v>
      </c>
      <c r="G945" s="228">
        <v>5</v>
      </c>
      <c r="H945" s="199">
        <v>6</v>
      </c>
      <c r="I945" s="228">
        <v>29</v>
      </c>
      <c r="J945" s="228">
        <v>4</v>
      </c>
      <c r="K945" s="199">
        <v>4</v>
      </c>
      <c r="L945" s="216">
        <v>0.08</v>
      </c>
      <c r="M945" s="216">
        <v>2.0099999999999998</v>
      </c>
      <c r="N945" s="216">
        <v>2.09</v>
      </c>
      <c r="O945" s="199">
        <v>0.2</v>
      </c>
      <c r="P945" s="200" t="s">
        <v>356</v>
      </c>
      <c r="Q945" s="221">
        <v>3.4</v>
      </c>
      <c r="R945" s="221">
        <v>10.9</v>
      </c>
      <c r="S945" s="201">
        <v>53</v>
      </c>
    </row>
    <row r="946" spans="2:19" ht="15" customHeight="1" x14ac:dyDescent="0.25">
      <c r="B946" s="353"/>
      <c r="C946" s="355"/>
      <c r="D946" s="188" t="s">
        <v>34</v>
      </c>
      <c r="E946" s="211">
        <v>2</v>
      </c>
      <c r="F946" s="228">
        <v>1</v>
      </c>
      <c r="G946" s="228">
        <v>5</v>
      </c>
      <c r="H946" s="199">
        <v>6</v>
      </c>
      <c r="I946" s="228">
        <v>30</v>
      </c>
      <c r="J946" s="228">
        <v>5</v>
      </c>
      <c r="K946" s="199">
        <v>6</v>
      </c>
      <c r="L946" s="216">
        <v>0.1</v>
      </c>
      <c r="M946" s="216">
        <v>2.02</v>
      </c>
      <c r="N946" s="216">
        <v>2.12</v>
      </c>
      <c r="O946" s="199">
        <v>0.1</v>
      </c>
      <c r="P946" s="200" t="s">
        <v>356</v>
      </c>
      <c r="Q946" s="221">
        <v>3.3</v>
      </c>
      <c r="R946" s="221">
        <v>10.9</v>
      </c>
      <c r="S946" s="201">
        <v>51</v>
      </c>
    </row>
    <row r="947" spans="2:19" ht="15" customHeight="1" x14ac:dyDescent="0.25">
      <c r="B947" s="353"/>
      <c r="C947" s="355"/>
      <c r="D947" s="188" t="s">
        <v>35</v>
      </c>
      <c r="E947" s="211">
        <v>2</v>
      </c>
      <c r="F947" s="228">
        <v>0</v>
      </c>
      <c r="G947" s="228">
        <v>4</v>
      </c>
      <c r="H947" s="199">
        <v>4</v>
      </c>
      <c r="I947" s="228">
        <v>30</v>
      </c>
      <c r="J947" s="228">
        <v>5</v>
      </c>
      <c r="K947" s="199">
        <v>5</v>
      </c>
      <c r="L947" s="216">
        <v>0.06</v>
      </c>
      <c r="M947" s="216">
        <v>2.02</v>
      </c>
      <c r="N947" s="216">
        <v>2.08</v>
      </c>
      <c r="O947" s="199">
        <v>0.1</v>
      </c>
      <c r="P947" s="200" t="s">
        <v>356</v>
      </c>
      <c r="Q947" s="221">
        <v>3.4</v>
      </c>
      <c r="R947" s="221">
        <v>10.199999999999999</v>
      </c>
      <c r="S947" s="201">
        <v>55</v>
      </c>
    </row>
    <row r="948" spans="2:19" ht="15" customHeight="1" x14ac:dyDescent="0.25">
      <c r="B948" s="353"/>
      <c r="C948" s="355"/>
      <c r="D948" s="188" t="s">
        <v>36</v>
      </c>
      <c r="E948" s="211">
        <v>2</v>
      </c>
      <c r="F948" s="228">
        <v>1</v>
      </c>
      <c r="G948" s="228">
        <v>8</v>
      </c>
      <c r="H948" s="199">
        <v>9</v>
      </c>
      <c r="I948" s="228">
        <v>24</v>
      </c>
      <c r="J948" s="228">
        <v>5</v>
      </c>
      <c r="K948" s="199">
        <v>5</v>
      </c>
      <c r="L948" s="216">
        <v>0.08</v>
      </c>
      <c r="M948" s="216">
        <v>2.0299999999999998</v>
      </c>
      <c r="N948" s="216">
        <v>2.11</v>
      </c>
      <c r="O948" s="199">
        <v>0.2</v>
      </c>
      <c r="P948" s="200" t="s">
        <v>366</v>
      </c>
      <c r="Q948" s="221">
        <v>2.4</v>
      </c>
      <c r="R948" s="221">
        <v>9.3000000000000007</v>
      </c>
      <c r="S948" s="201">
        <v>62</v>
      </c>
    </row>
    <row r="949" spans="2:19" ht="15" customHeight="1" x14ac:dyDescent="0.25">
      <c r="B949" s="353"/>
      <c r="C949" s="355"/>
      <c r="D949" s="188" t="s">
        <v>37</v>
      </c>
      <c r="E949" s="211">
        <v>1</v>
      </c>
      <c r="F949" s="228">
        <v>1</v>
      </c>
      <c r="G949" s="228">
        <v>9</v>
      </c>
      <c r="H949" s="199">
        <v>10</v>
      </c>
      <c r="I949" s="228">
        <v>22</v>
      </c>
      <c r="J949" s="228">
        <v>11</v>
      </c>
      <c r="K949" s="199">
        <v>10</v>
      </c>
      <c r="L949" s="216">
        <v>0.1</v>
      </c>
      <c r="M949" s="216">
        <v>2.0299999999999998</v>
      </c>
      <c r="N949" s="216">
        <v>2.13</v>
      </c>
      <c r="O949" s="199">
        <v>0.2</v>
      </c>
      <c r="P949" s="200" t="s">
        <v>366</v>
      </c>
      <c r="Q949" s="221">
        <v>2.9</v>
      </c>
      <c r="R949" s="221">
        <v>9.5</v>
      </c>
      <c r="S949" s="201">
        <v>62</v>
      </c>
    </row>
    <row r="950" spans="2:19" ht="15" customHeight="1" x14ac:dyDescent="0.25">
      <c r="B950" s="353"/>
      <c r="C950" s="355"/>
      <c r="D950" s="188" t="s">
        <v>38</v>
      </c>
      <c r="E950" s="211">
        <v>2</v>
      </c>
      <c r="F950" s="228">
        <v>3</v>
      </c>
      <c r="G950" s="228">
        <v>9</v>
      </c>
      <c r="H950" s="199">
        <v>12</v>
      </c>
      <c r="I950" s="228">
        <v>23</v>
      </c>
      <c r="J950" s="228">
        <v>9</v>
      </c>
      <c r="K950" s="199">
        <v>6</v>
      </c>
      <c r="L950" s="216">
        <v>0.13</v>
      </c>
      <c r="M950" s="216">
        <v>2.04</v>
      </c>
      <c r="N950" s="216">
        <v>2.17</v>
      </c>
      <c r="O950" s="199">
        <v>0.2</v>
      </c>
      <c r="P950" s="200" t="s">
        <v>356</v>
      </c>
      <c r="Q950" s="221">
        <v>6.2</v>
      </c>
      <c r="R950" s="221">
        <v>12</v>
      </c>
      <c r="S950" s="201">
        <v>49</v>
      </c>
    </row>
    <row r="951" spans="2:19" ht="15" customHeight="1" x14ac:dyDescent="0.25">
      <c r="B951" s="353"/>
      <c r="C951" s="355"/>
      <c r="D951" s="188" t="s">
        <v>39</v>
      </c>
      <c r="E951" s="211">
        <v>1</v>
      </c>
      <c r="F951" s="228">
        <v>3</v>
      </c>
      <c r="G951" s="228">
        <v>7</v>
      </c>
      <c r="H951" s="199">
        <v>10</v>
      </c>
      <c r="I951" s="228">
        <v>29</v>
      </c>
      <c r="J951" s="228">
        <v>11</v>
      </c>
      <c r="K951" s="199">
        <v>7</v>
      </c>
      <c r="L951" s="216">
        <v>0.09</v>
      </c>
      <c r="M951" s="216">
        <v>2.02</v>
      </c>
      <c r="N951" s="216">
        <v>2.11</v>
      </c>
      <c r="O951" s="199">
        <v>0.2</v>
      </c>
      <c r="P951" s="200" t="s">
        <v>356</v>
      </c>
      <c r="Q951" s="221">
        <v>4.0999999999999996</v>
      </c>
      <c r="R951" s="221">
        <v>14.6</v>
      </c>
      <c r="S951" s="201">
        <v>39</v>
      </c>
    </row>
    <row r="952" spans="2:19" ht="15" customHeight="1" thickBot="1" x14ac:dyDescent="0.3">
      <c r="B952" s="353"/>
      <c r="C952" s="355"/>
      <c r="D952" s="191" t="s">
        <v>40</v>
      </c>
      <c r="E952" s="212">
        <v>1</v>
      </c>
      <c r="F952" s="230">
        <v>3</v>
      </c>
      <c r="G952" s="230">
        <v>5</v>
      </c>
      <c r="H952" s="208">
        <v>8</v>
      </c>
      <c r="I952" s="230">
        <v>32</v>
      </c>
      <c r="J952" s="230">
        <v>17</v>
      </c>
      <c r="K952" s="208">
        <v>8</v>
      </c>
      <c r="L952" s="217">
        <v>7.0000000000000007E-2</v>
      </c>
      <c r="M952" s="217">
        <v>2.02</v>
      </c>
      <c r="N952" s="217">
        <v>2.09</v>
      </c>
      <c r="O952" s="208">
        <v>0.2</v>
      </c>
      <c r="P952" s="209" t="s">
        <v>366</v>
      </c>
      <c r="Q952" s="222">
        <v>2.6</v>
      </c>
      <c r="R952" s="222">
        <v>15.7</v>
      </c>
      <c r="S952" s="210">
        <v>36</v>
      </c>
    </row>
    <row r="953" spans="2:19" ht="15" customHeight="1" x14ac:dyDescent="0.25">
      <c r="B953" s="353" t="s">
        <v>66</v>
      </c>
      <c r="C953" s="355"/>
      <c r="D953" s="187" t="s">
        <v>41</v>
      </c>
      <c r="E953" s="213">
        <v>1</v>
      </c>
      <c r="F953" s="232">
        <v>1</v>
      </c>
      <c r="G953" s="232">
        <v>4</v>
      </c>
      <c r="H953" s="205">
        <v>5</v>
      </c>
      <c r="I953" s="232">
        <v>35</v>
      </c>
      <c r="J953" s="232">
        <v>17</v>
      </c>
      <c r="K953" s="205">
        <v>8</v>
      </c>
      <c r="L953" s="218">
        <v>0.12</v>
      </c>
      <c r="M953" s="218">
        <v>2.0099999999999998</v>
      </c>
      <c r="N953" s="218">
        <v>2.13</v>
      </c>
      <c r="O953" s="205">
        <v>0.2</v>
      </c>
      <c r="P953" s="206" t="s">
        <v>361</v>
      </c>
      <c r="Q953" s="223">
        <v>1.6</v>
      </c>
      <c r="R953" s="223">
        <v>16.5</v>
      </c>
      <c r="S953" s="207">
        <v>37</v>
      </c>
    </row>
    <row r="954" spans="2:19" ht="15" customHeight="1" x14ac:dyDescent="0.25">
      <c r="B954" s="353"/>
      <c r="C954" s="355"/>
      <c r="D954" s="188" t="s">
        <v>42</v>
      </c>
      <c r="E954" s="211">
        <v>1</v>
      </c>
      <c r="F954" s="228">
        <v>1</v>
      </c>
      <c r="G954" s="228">
        <v>4</v>
      </c>
      <c r="H954" s="199">
        <v>5</v>
      </c>
      <c r="I954" s="228">
        <v>36</v>
      </c>
      <c r="J954" s="228">
        <v>10</v>
      </c>
      <c r="K954" s="199">
        <v>6</v>
      </c>
      <c r="L954" s="216">
        <v>0.24</v>
      </c>
      <c r="M954" s="216">
        <v>1.99</v>
      </c>
      <c r="N954" s="216">
        <v>2.23</v>
      </c>
      <c r="O954" s="199">
        <v>0.2</v>
      </c>
      <c r="P954" s="200" t="s">
        <v>361</v>
      </c>
      <c r="Q954" s="221">
        <v>1.5</v>
      </c>
      <c r="R954" s="221">
        <v>17.899999999999999</v>
      </c>
      <c r="S954" s="201">
        <v>36</v>
      </c>
    </row>
    <row r="955" spans="2:19" ht="15" customHeight="1" x14ac:dyDescent="0.25">
      <c r="B955" s="353"/>
      <c r="C955" s="355"/>
      <c r="D955" s="188" t="s">
        <v>43</v>
      </c>
      <c r="E955" s="211">
        <v>1</v>
      </c>
      <c r="F955" s="228">
        <v>0</v>
      </c>
      <c r="G955" s="228">
        <v>4</v>
      </c>
      <c r="H955" s="199">
        <v>4</v>
      </c>
      <c r="I955" s="228">
        <v>39</v>
      </c>
      <c r="J955" s="228">
        <v>5</v>
      </c>
      <c r="K955" s="199">
        <v>4</v>
      </c>
      <c r="L955" s="216">
        <v>0.2</v>
      </c>
      <c r="M955" s="216">
        <v>1.99</v>
      </c>
      <c r="N955" s="216">
        <v>2.19</v>
      </c>
      <c r="O955" s="199">
        <v>0.2</v>
      </c>
      <c r="P955" s="200" t="s">
        <v>359</v>
      </c>
      <c r="Q955" s="221">
        <v>2.1</v>
      </c>
      <c r="R955" s="221">
        <v>17.600000000000001</v>
      </c>
      <c r="S955" s="201">
        <v>35</v>
      </c>
    </row>
    <row r="956" spans="2:19" ht="15" customHeight="1" x14ac:dyDescent="0.25">
      <c r="B956" s="353"/>
      <c r="C956" s="355"/>
      <c r="D956" s="188" t="s">
        <v>44</v>
      </c>
      <c r="E956" s="211">
        <v>2</v>
      </c>
      <c r="F956" s="228">
        <v>0</v>
      </c>
      <c r="G956" s="228">
        <v>4</v>
      </c>
      <c r="H956" s="199">
        <v>4</v>
      </c>
      <c r="I956" s="228">
        <v>41</v>
      </c>
      <c r="J956" s="228">
        <v>6</v>
      </c>
      <c r="K956" s="199">
        <v>6</v>
      </c>
      <c r="L956" s="216">
        <v>0.41</v>
      </c>
      <c r="M956" s="216">
        <v>1.99</v>
      </c>
      <c r="N956" s="216">
        <v>2.4</v>
      </c>
      <c r="O956" s="199">
        <v>0.2</v>
      </c>
      <c r="P956" s="200" t="s">
        <v>357</v>
      </c>
      <c r="Q956" s="221">
        <v>1.6</v>
      </c>
      <c r="R956" s="221">
        <v>18.600000000000001</v>
      </c>
      <c r="S956" s="201">
        <v>34</v>
      </c>
    </row>
    <row r="957" spans="2:19" ht="15" customHeight="1" x14ac:dyDescent="0.25">
      <c r="B957" s="353"/>
      <c r="C957" s="355"/>
      <c r="D957" s="188" t="s">
        <v>45</v>
      </c>
      <c r="E957" s="211">
        <v>1</v>
      </c>
      <c r="F957" s="228">
        <v>0</v>
      </c>
      <c r="G957" s="228">
        <v>5</v>
      </c>
      <c r="H957" s="199">
        <v>5</v>
      </c>
      <c r="I957" s="228">
        <v>42</v>
      </c>
      <c r="J957" s="228">
        <v>4</v>
      </c>
      <c r="K957" s="199">
        <v>6</v>
      </c>
      <c r="L957" s="216">
        <v>0.25</v>
      </c>
      <c r="M957" s="216">
        <v>1.99</v>
      </c>
      <c r="N957" s="216">
        <v>2.2400000000000002</v>
      </c>
      <c r="O957" s="199">
        <v>0.2</v>
      </c>
      <c r="P957" s="200" t="s">
        <v>359</v>
      </c>
      <c r="Q957" s="221">
        <v>1.4</v>
      </c>
      <c r="R957" s="221">
        <v>18.2</v>
      </c>
      <c r="S957" s="201">
        <v>34</v>
      </c>
    </row>
    <row r="958" spans="2:19" ht="15" customHeight="1" x14ac:dyDescent="0.25">
      <c r="B958" s="353"/>
      <c r="C958" s="355"/>
      <c r="D958" s="188" t="s">
        <v>46</v>
      </c>
      <c r="E958" s="211">
        <v>1</v>
      </c>
      <c r="F958" s="228">
        <v>0</v>
      </c>
      <c r="G958" s="228">
        <v>5</v>
      </c>
      <c r="H958" s="199">
        <v>5</v>
      </c>
      <c r="I958" s="228">
        <v>43</v>
      </c>
      <c r="J958" s="228">
        <v>4</v>
      </c>
      <c r="K958" s="199">
        <v>5</v>
      </c>
      <c r="L958" s="216">
        <v>0.25</v>
      </c>
      <c r="M958" s="216">
        <v>2</v>
      </c>
      <c r="N958" s="216">
        <v>2.25</v>
      </c>
      <c r="O958" s="199">
        <v>0.2</v>
      </c>
      <c r="P958" s="200" t="s">
        <v>361</v>
      </c>
      <c r="Q958" s="221">
        <v>0.7</v>
      </c>
      <c r="R958" s="221">
        <v>17.7</v>
      </c>
      <c r="S958" s="201">
        <v>37</v>
      </c>
    </row>
    <row r="959" spans="2:19" ht="15" customHeight="1" x14ac:dyDescent="0.25">
      <c r="B959" s="353"/>
      <c r="C959" s="355"/>
      <c r="D959" s="188" t="s">
        <v>47</v>
      </c>
      <c r="E959" s="211">
        <v>1</v>
      </c>
      <c r="F959" s="228">
        <v>0</v>
      </c>
      <c r="G959" s="228">
        <v>8</v>
      </c>
      <c r="H959" s="199">
        <v>8</v>
      </c>
      <c r="I959" s="228">
        <v>38</v>
      </c>
      <c r="J959" s="228">
        <v>5</v>
      </c>
      <c r="K959" s="199">
        <v>6</v>
      </c>
      <c r="L959" s="216" t="s">
        <v>382</v>
      </c>
      <c r="M959" s="216" t="s">
        <v>382</v>
      </c>
      <c r="N959" s="216" t="s">
        <v>382</v>
      </c>
      <c r="O959" s="199">
        <v>0.2</v>
      </c>
      <c r="P959" s="200" t="s">
        <v>368</v>
      </c>
      <c r="Q959" s="221">
        <v>1.7</v>
      </c>
      <c r="R959" s="221">
        <v>17</v>
      </c>
      <c r="S959" s="201">
        <v>43</v>
      </c>
    </row>
    <row r="960" spans="2:19" ht="15" customHeight="1" x14ac:dyDescent="0.25">
      <c r="B960" s="353"/>
      <c r="C960" s="355"/>
      <c r="D960" s="188" t="s">
        <v>48</v>
      </c>
      <c r="E960" s="211">
        <v>1</v>
      </c>
      <c r="F960" s="228">
        <v>0</v>
      </c>
      <c r="G960" s="228">
        <v>9</v>
      </c>
      <c r="H960" s="199">
        <v>9</v>
      </c>
      <c r="I960" s="228">
        <v>34</v>
      </c>
      <c r="J960" s="228">
        <v>8</v>
      </c>
      <c r="K960" s="199">
        <v>8</v>
      </c>
      <c r="L960" s="216">
        <v>0.63</v>
      </c>
      <c r="M960" s="216">
        <v>2.0099999999999998</v>
      </c>
      <c r="N960" s="216">
        <v>2.64</v>
      </c>
      <c r="O960" s="199">
        <v>0.2</v>
      </c>
      <c r="P960" s="200" t="s">
        <v>360</v>
      </c>
      <c r="Q960" s="221">
        <v>1.9</v>
      </c>
      <c r="R960" s="221">
        <v>15.8</v>
      </c>
      <c r="S960" s="201">
        <v>53</v>
      </c>
    </row>
    <row r="961" spans="2:19" ht="15" customHeight="1" x14ac:dyDescent="0.25">
      <c r="B961" s="353"/>
      <c r="C961" s="355"/>
      <c r="D961" s="188" t="s">
        <v>49</v>
      </c>
      <c r="E961" s="211">
        <v>1</v>
      </c>
      <c r="F961" s="228">
        <v>1</v>
      </c>
      <c r="G961" s="228">
        <v>10</v>
      </c>
      <c r="H961" s="199">
        <v>11</v>
      </c>
      <c r="I961" s="228">
        <v>33</v>
      </c>
      <c r="J961" s="228">
        <v>9</v>
      </c>
      <c r="K961" s="199">
        <v>9</v>
      </c>
      <c r="L961" s="216">
        <v>0.51</v>
      </c>
      <c r="M961" s="216">
        <v>2.0099999999999998</v>
      </c>
      <c r="N961" s="216">
        <v>2.52</v>
      </c>
      <c r="O961" s="199">
        <v>0.2</v>
      </c>
      <c r="P961" s="200" t="s">
        <v>368</v>
      </c>
      <c r="Q961" s="221">
        <v>1.6</v>
      </c>
      <c r="R961" s="221">
        <v>15.2</v>
      </c>
      <c r="S961" s="201">
        <v>58</v>
      </c>
    </row>
    <row r="962" spans="2:19" ht="15" customHeight="1" x14ac:dyDescent="0.25">
      <c r="B962" s="353"/>
      <c r="C962" s="355"/>
      <c r="D962" s="188" t="s">
        <v>50</v>
      </c>
      <c r="E962" s="211">
        <v>2</v>
      </c>
      <c r="F962" s="228">
        <v>0</v>
      </c>
      <c r="G962" s="228">
        <v>10</v>
      </c>
      <c r="H962" s="199">
        <v>10</v>
      </c>
      <c r="I962" s="228">
        <v>32</v>
      </c>
      <c r="J962" s="228">
        <v>9</v>
      </c>
      <c r="K962" s="199">
        <v>9</v>
      </c>
      <c r="L962" s="216">
        <v>0.51</v>
      </c>
      <c r="M962" s="216">
        <v>2.02</v>
      </c>
      <c r="N962" s="216">
        <v>2.5299999999999998</v>
      </c>
      <c r="O962" s="199">
        <v>0.2</v>
      </c>
      <c r="P962" s="200" t="s">
        <v>368</v>
      </c>
      <c r="Q962" s="221">
        <v>2.5</v>
      </c>
      <c r="R962" s="221">
        <v>14.6</v>
      </c>
      <c r="S962" s="201">
        <v>59</v>
      </c>
    </row>
    <row r="963" spans="2:19" ht="15" customHeight="1" x14ac:dyDescent="0.25">
      <c r="B963" s="353"/>
      <c r="C963" s="355"/>
      <c r="D963" s="188" t="s">
        <v>51</v>
      </c>
      <c r="E963" s="211">
        <v>2</v>
      </c>
      <c r="F963" s="228">
        <v>0</v>
      </c>
      <c r="G963" s="228">
        <v>15</v>
      </c>
      <c r="H963" s="199">
        <v>15</v>
      </c>
      <c r="I963" s="228">
        <v>27</v>
      </c>
      <c r="J963" s="228">
        <v>7</v>
      </c>
      <c r="K963" s="199">
        <v>7</v>
      </c>
      <c r="L963" s="216">
        <v>0.39</v>
      </c>
      <c r="M963" s="216">
        <v>2.0299999999999998</v>
      </c>
      <c r="N963" s="216">
        <v>2.42</v>
      </c>
      <c r="O963" s="199">
        <v>0.3</v>
      </c>
      <c r="P963" s="200" t="s">
        <v>368</v>
      </c>
      <c r="Q963" s="221">
        <v>2.1</v>
      </c>
      <c r="R963" s="221">
        <v>14.4</v>
      </c>
      <c r="S963" s="201">
        <v>59</v>
      </c>
    </row>
    <row r="964" spans="2:19" ht="15" customHeight="1" x14ac:dyDescent="0.25">
      <c r="B964" s="353"/>
      <c r="C964" s="355"/>
      <c r="D964" s="188" t="s">
        <v>52</v>
      </c>
      <c r="E964" s="211">
        <v>2</v>
      </c>
      <c r="F964" s="228">
        <v>0</v>
      </c>
      <c r="G964" s="228">
        <v>16</v>
      </c>
      <c r="H964" s="199">
        <v>16</v>
      </c>
      <c r="I964" s="228">
        <v>24</v>
      </c>
      <c r="J964" s="228">
        <v>7</v>
      </c>
      <c r="K964" s="199">
        <v>7</v>
      </c>
      <c r="L964" s="216">
        <v>0.34</v>
      </c>
      <c r="M964" s="216">
        <v>2.04</v>
      </c>
      <c r="N964" s="216">
        <v>2.38</v>
      </c>
      <c r="O964" s="199">
        <v>0.3</v>
      </c>
      <c r="P964" s="200" t="s">
        <v>365</v>
      </c>
      <c r="Q964" s="221">
        <v>0.4</v>
      </c>
      <c r="R964" s="221">
        <v>13.1</v>
      </c>
      <c r="S964" s="201">
        <v>66</v>
      </c>
    </row>
    <row r="965" spans="2:19" ht="15" customHeight="1" x14ac:dyDescent="0.25">
      <c r="B965" s="353"/>
      <c r="C965" s="355"/>
      <c r="D965" s="188" t="s">
        <v>53</v>
      </c>
      <c r="E965" s="211">
        <v>2</v>
      </c>
      <c r="F965" s="228">
        <v>1</v>
      </c>
      <c r="G965" s="228">
        <v>24</v>
      </c>
      <c r="H965" s="199">
        <v>25</v>
      </c>
      <c r="I965" s="228">
        <v>13</v>
      </c>
      <c r="J965" s="228">
        <v>9</v>
      </c>
      <c r="K965" s="199">
        <v>8</v>
      </c>
      <c r="L965" s="216">
        <v>0.36</v>
      </c>
      <c r="M965" s="216">
        <v>2.12</v>
      </c>
      <c r="N965" s="216">
        <v>2.48</v>
      </c>
      <c r="O965" s="199">
        <v>0.4</v>
      </c>
      <c r="P965" s="200" t="s">
        <v>358</v>
      </c>
      <c r="Q965" s="221">
        <v>2</v>
      </c>
      <c r="R965" s="221">
        <v>12</v>
      </c>
      <c r="S965" s="201">
        <v>70</v>
      </c>
    </row>
    <row r="966" spans="2:19" ht="15" customHeight="1" x14ac:dyDescent="0.25">
      <c r="B966" s="353"/>
      <c r="C966" s="356"/>
      <c r="D966" s="188" t="s">
        <v>54</v>
      </c>
      <c r="E966" s="211">
        <v>1</v>
      </c>
      <c r="F966" s="228">
        <v>1</v>
      </c>
      <c r="G966" s="228">
        <v>25</v>
      </c>
      <c r="H966" s="199">
        <v>26</v>
      </c>
      <c r="I966" s="228">
        <v>7</v>
      </c>
      <c r="J966" s="228">
        <v>12</v>
      </c>
      <c r="K966" s="199">
        <v>11</v>
      </c>
      <c r="L966" s="216">
        <v>0.34</v>
      </c>
      <c r="M966" s="216">
        <v>2.1</v>
      </c>
      <c r="N966" s="216">
        <v>2.44</v>
      </c>
      <c r="O966" s="199">
        <v>0.4</v>
      </c>
      <c r="P966" s="200" t="s">
        <v>358</v>
      </c>
      <c r="Q966" s="221">
        <v>2.9</v>
      </c>
      <c r="R966" s="221">
        <v>10.9</v>
      </c>
      <c r="S966" s="201">
        <v>73</v>
      </c>
    </row>
    <row r="967" spans="2:19" ht="15" customHeight="1" x14ac:dyDescent="0.25">
      <c r="B967" s="353"/>
      <c r="C967" s="354">
        <v>44136</v>
      </c>
      <c r="D967" s="188" t="s">
        <v>31</v>
      </c>
      <c r="E967" s="211">
        <v>1</v>
      </c>
      <c r="F967" s="228">
        <v>1</v>
      </c>
      <c r="G967" s="228">
        <v>20</v>
      </c>
      <c r="H967" s="199">
        <v>21</v>
      </c>
      <c r="I967" s="228">
        <v>7</v>
      </c>
      <c r="J967" s="228">
        <v>11</v>
      </c>
      <c r="K967" s="199">
        <v>11</v>
      </c>
      <c r="L967" s="216">
        <v>0.33</v>
      </c>
      <c r="M967" s="216">
        <v>2.11</v>
      </c>
      <c r="N967" s="216">
        <v>2.44</v>
      </c>
      <c r="O967" s="199">
        <v>0.4</v>
      </c>
      <c r="P967" s="200" t="s">
        <v>358</v>
      </c>
      <c r="Q967" s="221">
        <v>1.5</v>
      </c>
      <c r="R967" s="221">
        <v>10</v>
      </c>
      <c r="S967" s="201">
        <v>78</v>
      </c>
    </row>
    <row r="968" spans="2:19" ht="15" customHeight="1" x14ac:dyDescent="0.25">
      <c r="B968" s="353"/>
      <c r="C968" s="355"/>
      <c r="D968" s="188" t="s">
        <v>32</v>
      </c>
      <c r="E968" s="211">
        <v>1</v>
      </c>
      <c r="F968" s="228">
        <v>1</v>
      </c>
      <c r="G968" s="228">
        <v>17</v>
      </c>
      <c r="H968" s="199">
        <v>18</v>
      </c>
      <c r="I968" s="228">
        <v>8</v>
      </c>
      <c r="J968" s="228">
        <v>13</v>
      </c>
      <c r="K968" s="199">
        <v>13</v>
      </c>
      <c r="L968" s="216">
        <v>0.3</v>
      </c>
      <c r="M968" s="216">
        <v>2.14</v>
      </c>
      <c r="N968" s="216">
        <v>2.44</v>
      </c>
      <c r="O968" s="199">
        <v>0.3</v>
      </c>
      <c r="P968" s="200" t="s">
        <v>358</v>
      </c>
      <c r="Q968" s="221">
        <v>3.9</v>
      </c>
      <c r="R968" s="221">
        <v>10</v>
      </c>
      <c r="S968" s="201">
        <v>76</v>
      </c>
    </row>
    <row r="969" spans="2:19" ht="15" customHeight="1" x14ac:dyDescent="0.25">
      <c r="B969" s="353"/>
      <c r="C969" s="355"/>
      <c r="D969" s="188" t="s">
        <v>33</v>
      </c>
      <c r="E969" s="211">
        <v>2</v>
      </c>
      <c r="F969" s="228">
        <v>1</v>
      </c>
      <c r="G969" s="228">
        <v>13</v>
      </c>
      <c r="H969" s="199">
        <v>14</v>
      </c>
      <c r="I969" s="228">
        <v>12</v>
      </c>
      <c r="J969" s="228">
        <v>14</v>
      </c>
      <c r="K969" s="199">
        <v>15</v>
      </c>
      <c r="L969" s="216">
        <v>0.23</v>
      </c>
      <c r="M969" s="216">
        <v>2.15</v>
      </c>
      <c r="N969" s="216">
        <v>2.38</v>
      </c>
      <c r="O969" s="199">
        <v>0.3</v>
      </c>
      <c r="P969" s="200" t="s">
        <v>358</v>
      </c>
      <c r="Q969" s="221">
        <v>2.9</v>
      </c>
      <c r="R969" s="221">
        <v>9.3000000000000007</v>
      </c>
      <c r="S969" s="201">
        <v>78</v>
      </c>
    </row>
    <row r="970" spans="2:19" ht="15" customHeight="1" x14ac:dyDescent="0.25">
      <c r="B970" s="353"/>
      <c r="C970" s="355"/>
      <c r="D970" s="188" t="s">
        <v>34</v>
      </c>
      <c r="E970" s="211">
        <v>1</v>
      </c>
      <c r="F970" s="228">
        <v>1</v>
      </c>
      <c r="G970" s="228">
        <v>11</v>
      </c>
      <c r="H970" s="199">
        <v>12</v>
      </c>
      <c r="I970" s="228">
        <v>13</v>
      </c>
      <c r="J970" s="228">
        <v>15</v>
      </c>
      <c r="K970" s="199">
        <v>15</v>
      </c>
      <c r="L970" s="216">
        <v>0.18</v>
      </c>
      <c r="M970" s="216">
        <v>2.14</v>
      </c>
      <c r="N970" s="216">
        <v>2.3199999999999998</v>
      </c>
      <c r="O970" s="199">
        <v>0.3</v>
      </c>
      <c r="P970" s="200" t="s">
        <v>358</v>
      </c>
      <c r="Q970" s="221">
        <v>2.2999999999999998</v>
      </c>
      <c r="R970" s="221">
        <v>9</v>
      </c>
      <c r="S970" s="201">
        <v>80</v>
      </c>
    </row>
    <row r="971" spans="2:19" ht="15" customHeight="1" x14ac:dyDescent="0.25">
      <c r="B971" s="353"/>
      <c r="C971" s="355"/>
      <c r="D971" s="188" t="s">
        <v>35</v>
      </c>
      <c r="E971" s="211">
        <v>1</v>
      </c>
      <c r="F971" s="228">
        <v>1</v>
      </c>
      <c r="G971" s="228">
        <v>11</v>
      </c>
      <c r="H971" s="199">
        <v>12</v>
      </c>
      <c r="I971" s="228">
        <v>11</v>
      </c>
      <c r="J971" s="228">
        <v>15</v>
      </c>
      <c r="K971" s="199">
        <v>13</v>
      </c>
      <c r="L971" s="216">
        <v>0.17</v>
      </c>
      <c r="M971" s="216">
        <v>2.13</v>
      </c>
      <c r="N971" s="216">
        <v>2.2999999999999998</v>
      </c>
      <c r="O971" s="199">
        <v>0.3</v>
      </c>
      <c r="P971" s="200" t="s">
        <v>358</v>
      </c>
      <c r="Q971" s="221">
        <v>1.8</v>
      </c>
      <c r="R971" s="221">
        <v>8.6</v>
      </c>
      <c r="S971" s="201">
        <v>81</v>
      </c>
    </row>
    <row r="972" spans="2:19" ht="15" customHeight="1" x14ac:dyDescent="0.25">
      <c r="B972" s="353"/>
      <c r="C972" s="355"/>
      <c r="D972" s="188" t="s">
        <v>36</v>
      </c>
      <c r="E972" s="211">
        <v>2</v>
      </c>
      <c r="F972" s="228">
        <v>1</v>
      </c>
      <c r="G972" s="228">
        <v>12</v>
      </c>
      <c r="H972" s="199">
        <v>13</v>
      </c>
      <c r="I972" s="228">
        <v>11</v>
      </c>
      <c r="J972" s="228">
        <v>13</v>
      </c>
      <c r="K972" s="199">
        <v>12</v>
      </c>
      <c r="L972" s="216">
        <v>0.22</v>
      </c>
      <c r="M972" s="216">
        <v>2.13</v>
      </c>
      <c r="N972" s="216">
        <v>2.35</v>
      </c>
      <c r="O972" s="199">
        <v>0.3</v>
      </c>
      <c r="P972" s="200" t="s">
        <v>365</v>
      </c>
      <c r="Q972" s="221">
        <v>0.3</v>
      </c>
      <c r="R972" s="221">
        <v>9</v>
      </c>
      <c r="S972" s="201">
        <v>79</v>
      </c>
    </row>
    <row r="973" spans="2:19" ht="15" customHeight="1" x14ac:dyDescent="0.25">
      <c r="B973" s="353"/>
      <c r="C973" s="355"/>
      <c r="D973" s="188" t="s">
        <v>37</v>
      </c>
      <c r="E973" s="211">
        <v>1</v>
      </c>
      <c r="F973" s="228">
        <v>3</v>
      </c>
      <c r="G973" s="228">
        <v>14</v>
      </c>
      <c r="H973" s="199">
        <v>17</v>
      </c>
      <c r="I973" s="228">
        <v>8</v>
      </c>
      <c r="J973" s="228">
        <v>18</v>
      </c>
      <c r="K973" s="199">
        <v>15</v>
      </c>
      <c r="L973" s="216">
        <v>0.33</v>
      </c>
      <c r="M973" s="216">
        <v>2.15</v>
      </c>
      <c r="N973" s="216">
        <v>2.48</v>
      </c>
      <c r="O973" s="199">
        <v>0.3</v>
      </c>
      <c r="P973" s="200" t="s">
        <v>366</v>
      </c>
      <c r="Q973" s="221">
        <v>0.6</v>
      </c>
      <c r="R973" s="221">
        <v>9.1</v>
      </c>
      <c r="S973" s="201">
        <v>79</v>
      </c>
    </row>
    <row r="974" spans="2:19" ht="15" customHeight="1" x14ac:dyDescent="0.25">
      <c r="B974" s="353"/>
      <c r="C974" s="355"/>
      <c r="D974" s="188" t="s">
        <v>38</v>
      </c>
      <c r="E974" s="211">
        <v>1</v>
      </c>
      <c r="F974" s="228">
        <v>4</v>
      </c>
      <c r="G974" s="228">
        <v>11</v>
      </c>
      <c r="H974" s="199">
        <v>15</v>
      </c>
      <c r="I974" s="228">
        <v>11</v>
      </c>
      <c r="J974" s="228">
        <v>20</v>
      </c>
      <c r="K974" s="199">
        <v>14</v>
      </c>
      <c r="L974" s="216">
        <v>0.22</v>
      </c>
      <c r="M974" s="216">
        <v>2.13</v>
      </c>
      <c r="N974" s="216">
        <v>2.35</v>
      </c>
      <c r="O974" s="199">
        <v>0.3</v>
      </c>
      <c r="P974" s="200" t="s">
        <v>358</v>
      </c>
      <c r="Q974" s="221">
        <v>1.4</v>
      </c>
      <c r="R974" s="221">
        <v>10.9</v>
      </c>
      <c r="S974" s="201">
        <v>72</v>
      </c>
    </row>
    <row r="975" spans="2:19" ht="15" customHeight="1" x14ac:dyDescent="0.25">
      <c r="B975" s="353"/>
      <c r="C975" s="355"/>
      <c r="D975" s="188" t="s">
        <v>39</v>
      </c>
      <c r="E975" s="211">
        <v>1</v>
      </c>
      <c r="F975" s="228">
        <v>4</v>
      </c>
      <c r="G975" s="228">
        <v>10</v>
      </c>
      <c r="H975" s="199">
        <v>14</v>
      </c>
      <c r="I975" s="228">
        <v>17</v>
      </c>
      <c r="J975" s="228">
        <v>20</v>
      </c>
      <c r="K975" s="199">
        <v>13</v>
      </c>
      <c r="L975" s="216">
        <v>0.2</v>
      </c>
      <c r="M975" s="216">
        <v>2.11</v>
      </c>
      <c r="N975" s="216">
        <v>2.31</v>
      </c>
      <c r="O975" s="199">
        <v>0.3</v>
      </c>
      <c r="P975" s="200" t="s">
        <v>356</v>
      </c>
      <c r="Q975" s="221">
        <v>1.4</v>
      </c>
      <c r="R975" s="221">
        <v>12.8</v>
      </c>
      <c r="S975" s="201">
        <v>62</v>
      </c>
    </row>
    <row r="976" spans="2:19" ht="15" customHeight="1" thickBot="1" x14ac:dyDescent="0.3">
      <c r="B976" s="353"/>
      <c r="C976" s="355"/>
      <c r="D976" s="191" t="s">
        <v>40</v>
      </c>
      <c r="E976" s="212">
        <v>1</v>
      </c>
      <c r="F976" s="230">
        <v>3</v>
      </c>
      <c r="G976" s="230">
        <v>10</v>
      </c>
      <c r="H976" s="208">
        <v>13</v>
      </c>
      <c r="I976" s="230">
        <v>23</v>
      </c>
      <c r="J976" s="230">
        <v>22</v>
      </c>
      <c r="K976" s="208">
        <v>13</v>
      </c>
      <c r="L976" s="217">
        <v>0.18</v>
      </c>
      <c r="M976" s="217">
        <v>2.0699999999999998</v>
      </c>
      <c r="N976" s="217">
        <v>2.25</v>
      </c>
      <c r="O976" s="208">
        <v>0.3</v>
      </c>
      <c r="P976" s="209" t="s">
        <v>361</v>
      </c>
      <c r="Q976" s="222">
        <v>1.4</v>
      </c>
      <c r="R976" s="222">
        <v>15.3</v>
      </c>
      <c r="S976" s="210">
        <v>55</v>
      </c>
    </row>
    <row r="977" spans="2:19" ht="15" customHeight="1" x14ac:dyDescent="0.25">
      <c r="B977" s="353" t="s">
        <v>66</v>
      </c>
      <c r="C977" s="355"/>
      <c r="D977" s="187" t="s">
        <v>41</v>
      </c>
      <c r="E977" s="213">
        <v>2</v>
      </c>
      <c r="F977" s="232">
        <v>1</v>
      </c>
      <c r="G977" s="232">
        <v>7</v>
      </c>
      <c r="H977" s="205">
        <v>8</v>
      </c>
      <c r="I977" s="232">
        <v>32</v>
      </c>
      <c r="J977" s="232">
        <v>23</v>
      </c>
      <c r="K977" s="205">
        <v>16</v>
      </c>
      <c r="L977" s="218">
        <v>0.19</v>
      </c>
      <c r="M977" s="218">
        <v>2.0299999999999998</v>
      </c>
      <c r="N977" s="218">
        <v>2.2200000000000002</v>
      </c>
      <c r="O977" s="205">
        <v>0.3</v>
      </c>
      <c r="P977" s="206" t="s">
        <v>362</v>
      </c>
      <c r="Q977" s="223">
        <v>0.6</v>
      </c>
      <c r="R977" s="223">
        <v>16.899999999999999</v>
      </c>
      <c r="S977" s="207">
        <v>50</v>
      </c>
    </row>
    <row r="978" spans="2:19" ht="15" customHeight="1" x14ac:dyDescent="0.25">
      <c r="B978" s="353"/>
      <c r="C978" s="355"/>
      <c r="D978" s="188" t="s">
        <v>42</v>
      </c>
      <c r="E978" s="211">
        <v>2</v>
      </c>
      <c r="F978" s="228">
        <v>2</v>
      </c>
      <c r="G978" s="228">
        <v>8</v>
      </c>
      <c r="H978" s="199">
        <v>10</v>
      </c>
      <c r="I978" s="228">
        <v>36</v>
      </c>
      <c r="J978" s="228">
        <v>14</v>
      </c>
      <c r="K978" s="199">
        <v>10</v>
      </c>
      <c r="L978" s="216">
        <v>0.21</v>
      </c>
      <c r="M978" s="216">
        <v>2.0099999999999998</v>
      </c>
      <c r="N978" s="216">
        <v>2.2200000000000002</v>
      </c>
      <c r="O978" s="199">
        <v>0.3</v>
      </c>
      <c r="P978" s="200" t="s">
        <v>360</v>
      </c>
      <c r="Q978" s="221">
        <v>1</v>
      </c>
      <c r="R978" s="221">
        <v>18.399999999999999</v>
      </c>
      <c r="S978" s="201">
        <v>44</v>
      </c>
    </row>
    <row r="979" spans="2:19" ht="15" customHeight="1" x14ac:dyDescent="0.25">
      <c r="B979" s="353"/>
      <c r="C979" s="355"/>
      <c r="D979" s="188" t="s">
        <v>43</v>
      </c>
      <c r="E979" s="211">
        <v>2</v>
      </c>
      <c r="F979" s="228">
        <v>1</v>
      </c>
      <c r="G979" s="228">
        <v>8</v>
      </c>
      <c r="H979" s="199">
        <v>9</v>
      </c>
      <c r="I979" s="228">
        <v>39</v>
      </c>
      <c r="J979" s="228">
        <v>11</v>
      </c>
      <c r="K979" s="199">
        <v>9</v>
      </c>
      <c r="L979" s="216">
        <v>0.27</v>
      </c>
      <c r="M979" s="216">
        <v>2</v>
      </c>
      <c r="N979" s="216">
        <v>2.27</v>
      </c>
      <c r="O979" s="199">
        <v>0.2</v>
      </c>
      <c r="P979" s="200" t="s">
        <v>363</v>
      </c>
      <c r="Q979" s="221">
        <v>1.4</v>
      </c>
      <c r="R979" s="221">
        <v>20</v>
      </c>
      <c r="S979" s="201">
        <v>44</v>
      </c>
    </row>
    <row r="980" spans="2:19" ht="15" customHeight="1" x14ac:dyDescent="0.25">
      <c r="B980" s="353"/>
      <c r="C980" s="355"/>
      <c r="D980" s="188" t="s">
        <v>44</v>
      </c>
      <c r="E980" s="211">
        <v>2</v>
      </c>
      <c r="F980" s="228">
        <v>1</v>
      </c>
      <c r="G980" s="228">
        <v>10</v>
      </c>
      <c r="H980" s="199">
        <v>11</v>
      </c>
      <c r="I980" s="228">
        <v>40</v>
      </c>
      <c r="J980" s="228">
        <v>12</v>
      </c>
      <c r="K980" s="199">
        <v>11</v>
      </c>
      <c r="L980" s="216">
        <v>0.24</v>
      </c>
      <c r="M980" s="216">
        <v>2.0099999999999998</v>
      </c>
      <c r="N980" s="216">
        <v>2.25</v>
      </c>
      <c r="O980" s="199">
        <v>0.2</v>
      </c>
      <c r="P980" s="200" t="s">
        <v>367</v>
      </c>
      <c r="Q980" s="221">
        <v>3</v>
      </c>
      <c r="R980" s="221">
        <v>20.100000000000001</v>
      </c>
      <c r="S980" s="201">
        <v>46</v>
      </c>
    </row>
    <row r="981" spans="2:19" ht="15" customHeight="1" x14ac:dyDescent="0.25">
      <c r="B981" s="353"/>
      <c r="C981" s="355"/>
      <c r="D981" s="188" t="s">
        <v>45</v>
      </c>
      <c r="E981" s="211">
        <v>2</v>
      </c>
      <c r="F981" s="228">
        <v>1</v>
      </c>
      <c r="G981" s="228">
        <v>10</v>
      </c>
      <c r="H981" s="199">
        <v>11</v>
      </c>
      <c r="I981" s="228">
        <v>36</v>
      </c>
      <c r="J981" s="228">
        <v>6</v>
      </c>
      <c r="K981" s="199">
        <v>6</v>
      </c>
      <c r="L981" s="216">
        <v>0.19</v>
      </c>
      <c r="M981" s="216">
        <v>2.0099999999999998</v>
      </c>
      <c r="N981" s="216">
        <v>2.2000000000000002</v>
      </c>
      <c r="O981" s="199">
        <v>0.2</v>
      </c>
      <c r="P981" s="200" t="s">
        <v>367</v>
      </c>
      <c r="Q981" s="221">
        <v>3.2</v>
      </c>
      <c r="R981" s="221">
        <v>19.3</v>
      </c>
      <c r="S981" s="201">
        <v>54</v>
      </c>
    </row>
    <row r="982" spans="2:19" ht="15" customHeight="1" x14ac:dyDescent="0.25">
      <c r="B982" s="353"/>
      <c r="C982" s="355"/>
      <c r="D982" s="188" t="s">
        <v>46</v>
      </c>
      <c r="E982" s="211">
        <v>2</v>
      </c>
      <c r="F982" s="228">
        <v>1</v>
      </c>
      <c r="G982" s="228">
        <v>9</v>
      </c>
      <c r="H982" s="199">
        <v>10</v>
      </c>
      <c r="I982" s="228">
        <v>36</v>
      </c>
      <c r="J982" s="228">
        <v>7</v>
      </c>
      <c r="K982" s="199">
        <v>6</v>
      </c>
      <c r="L982" s="216">
        <v>0.18</v>
      </c>
      <c r="M982" s="216">
        <v>1.98</v>
      </c>
      <c r="N982" s="216">
        <v>2.16</v>
      </c>
      <c r="O982" s="199">
        <v>0.2</v>
      </c>
      <c r="P982" s="200" t="s">
        <v>362</v>
      </c>
      <c r="Q982" s="221">
        <v>1.2</v>
      </c>
      <c r="R982" s="221">
        <v>18.8</v>
      </c>
      <c r="S982" s="201">
        <v>57</v>
      </c>
    </row>
    <row r="983" spans="2:19" ht="15" customHeight="1" x14ac:dyDescent="0.25">
      <c r="B983" s="353"/>
      <c r="C983" s="355"/>
      <c r="D983" s="188" t="s">
        <v>47</v>
      </c>
      <c r="E983" s="211">
        <v>2</v>
      </c>
      <c r="F983" s="228">
        <v>0</v>
      </c>
      <c r="G983" s="228">
        <v>13</v>
      </c>
      <c r="H983" s="199">
        <v>13</v>
      </c>
      <c r="I983" s="228">
        <v>34</v>
      </c>
      <c r="J983" s="228">
        <v>6</v>
      </c>
      <c r="K983" s="199">
        <v>6</v>
      </c>
      <c r="L983" s="216">
        <v>0.2</v>
      </c>
      <c r="M983" s="216">
        <v>1.99</v>
      </c>
      <c r="N983" s="216">
        <v>2.19</v>
      </c>
      <c r="O983" s="199">
        <v>0.3</v>
      </c>
      <c r="P983" s="200" t="s">
        <v>365</v>
      </c>
      <c r="Q983" s="221">
        <v>0.3</v>
      </c>
      <c r="R983" s="221">
        <v>18.3</v>
      </c>
      <c r="S983" s="201">
        <v>60</v>
      </c>
    </row>
    <row r="984" spans="2:19" ht="15" customHeight="1" x14ac:dyDescent="0.25">
      <c r="B984" s="353"/>
      <c r="C984" s="355"/>
      <c r="D984" s="188" t="s">
        <v>48</v>
      </c>
      <c r="E984" s="211">
        <v>4</v>
      </c>
      <c r="F984" s="228">
        <v>0</v>
      </c>
      <c r="G984" s="228">
        <v>21</v>
      </c>
      <c r="H984" s="199">
        <v>21</v>
      </c>
      <c r="I984" s="228">
        <v>29</v>
      </c>
      <c r="J984" s="228">
        <v>13</v>
      </c>
      <c r="K984" s="199">
        <v>12</v>
      </c>
      <c r="L984" s="216">
        <v>0.31</v>
      </c>
      <c r="M984" s="216">
        <v>2.0299999999999998</v>
      </c>
      <c r="N984" s="216">
        <v>2.34</v>
      </c>
      <c r="O984" s="199">
        <v>0.5</v>
      </c>
      <c r="P984" s="200" t="s">
        <v>361</v>
      </c>
      <c r="Q984" s="221">
        <v>0.5</v>
      </c>
      <c r="R984" s="221">
        <v>18</v>
      </c>
      <c r="S984" s="201">
        <v>60</v>
      </c>
    </row>
    <row r="985" spans="2:19" ht="15" customHeight="1" x14ac:dyDescent="0.25">
      <c r="B985" s="353"/>
      <c r="C985" s="355"/>
      <c r="D985" s="188" t="s">
        <v>49</v>
      </c>
      <c r="E985" s="211">
        <v>3</v>
      </c>
      <c r="F985" s="228">
        <v>0</v>
      </c>
      <c r="G985" s="228">
        <v>20</v>
      </c>
      <c r="H985" s="199">
        <v>20</v>
      </c>
      <c r="I985" s="228">
        <v>29</v>
      </c>
      <c r="J985" s="228">
        <v>24</v>
      </c>
      <c r="K985" s="199">
        <v>21</v>
      </c>
      <c r="L985" s="216">
        <v>0.33</v>
      </c>
      <c r="M985" s="216">
        <v>2.08</v>
      </c>
      <c r="N985" s="216">
        <v>2.41</v>
      </c>
      <c r="O985" s="199">
        <v>0.5</v>
      </c>
      <c r="P985" s="200" t="s">
        <v>356</v>
      </c>
      <c r="Q985" s="221">
        <v>3.5</v>
      </c>
      <c r="R985" s="221">
        <v>16.600000000000001</v>
      </c>
      <c r="S985" s="201">
        <v>54</v>
      </c>
    </row>
    <row r="986" spans="2:19" ht="15" customHeight="1" x14ac:dyDescent="0.25">
      <c r="B986" s="353"/>
      <c r="C986" s="355"/>
      <c r="D986" s="188" t="s">
        <v>50</v>
      </c>
      <c r="E986" s="211">
        <v>1</v>
      </c>
      <c r="F986" s="228">
        <v>0</v>
      </c>
      <c r="G986" s="228">
        <v>12</v>
      </c>
      <c r="H986" s="199">
        <v>12</v>
      </c>
      <c r="I986" s="228">
        <v>36</v>
      </c>
      <c r="J986" s="228">
        <v>46</v>
      </c>
      <c r="K986" s="199">
        <v>43</v>
      </c>
      <c r="L986" s="216">
        <v>0.2</v>
      </c>
      <c r="M986" s="216">
        <v>2.0499999999999998</v>
      </c>
      <c r="N986" s="216">
        <v>2.25</v>
      </c>
      <c r="O986" s="199">
        <v>0.4</v>
      </c>
      <c r="P986" s="200" t="s">
        <v>358</v>
      </c>
      <c r="Q986" s="221">
        <v>1.9</v>
      </c>
      <c r="R986" s="221">
        <v>15.5</v>
      </c>
      <c r="S986" s="201">
        <v>59</v>
      </c>
    </row>
    <row r="987" spans="2:19" ht="15" customHeight="1" x14ac:dyDescent="0.25">
      <c r="B987" s="353"/>
      <c r="C987" s="355"/>
      <c r="D987" s="188" t="s">
        <v>51</v>
      </c>
      <c r="E987" s="211">
        <v>2</v>
      </c>
      <c r="F987" s="228">
        <v>0</v>
      </c>
      <c r="G987" s="228">
        <v>13</v>
      </c>
      <c r="H987" s="199">
        <v>13</v>
      </c>
      <c r="I987" s="228">
        <v>29</v>
      </c>
      <c r="J987" s="228">
        <v>36</v>
      </c>
      <c r="K987" s="199">
        <v>34</v>
      </c>
      <c r="L987" s="216">
        <v>0.19</v>
      </c>
      <c r="M987" s="216">
        <v>2.06</v>
      </c>
      <c r="N987" s="216">
        <v>2.25</v>
      </c>
      <c r="O987" s="199">
        <v>0.4</v>
      </c>
      <c r="P987" s="200" t="s">
        <v>358</v>
      </c>
      <c r="Q987" s="221">
        <v>2.4</v>
      </c>
      <c r="R987" s="221">
        <v>14.6</v>
      </c>
      <c r="S987" s="201">
        <v>65</v>
      </c>
    </row>
    <row r="988" spans="2:19" ht="15" customHeight="1" x14ac:dyDescent="0.25">
      <c r="B988" s="353"/>
      <c r="C988" s="355"/>
      <c r="D988" s="188" t="s">
        <v>52</v>
      </c>
      <c r="E988" s="211">
        <v>2</v>
      </c>
      <c r="F988" s="228">
        <v>0</v>
      </c>
      <c r="G988" s="228">
        <v>15</v>
      </c>
      <c r="H988" s="199">
        <v>15</v>
      </c>
      <c r="I988" s="228">
        <v>26</v>
      </c>
      <c r="J988" s="228">
        <v>30</v>
      </c>
      <c r="K988" s="199">
        <v>29</v>
      </c>
      <c r="L988" s="216">
        <v>0.24</v>
      </c>
      <c r="M988" s="216">
        <v>2.0699999999999998</v>
      </c>
      <c r="N988" s="216">
        <v>2.31</v>
      </c>
      <c r="O988" s="199">
        <v>0.4</v>
      </c>
      <c r="P988" s="200" t="s">
        <v>224</v>
      </c>
      <c r="Q988" s="221">
        <v>0.9</v>
      </c>
      <c r="R988" s="221">
        <v>14.5</v>
      </c>
      <c r="S988" s="201">
        <v>64</v>
      </c>
    </row>
    <row r="989" spans="2:19" ht="15" customHeight="1" x14ac:dyDescent="0.25">
      <c r="B989" s="353"/>
      <c r="C989" s="355"/>
      <c r="D989" s="188" t="s">
        <v>53</v>
      </c>
      <c r="E989" s="211">
        <v>2</v>
      </c>
      <c r="F989" s="228">
        <v>0</v>
      </c>
      <c r="G989" s="228">
        <v>16</v>
      </c>
      <c r="H989" s="199">
        <v>16</v>
      </c>
      <c r="I989" s="228">
        <v>23</v>
      </c>
      <c r="J989" s="228">
        <v>26</v>
      </c>
      <c r="K989" s="199">
        <v>24</v>
      </c>
      <c r="L989" s="216">
        <v>0.23</v>
      </c>
      <c r="M989" s="216">
        <v>2.08</v>
      </c>
      <c r="N989" s="216">
        <v>2.31</v>
      </c>
      <c r="O989" s="199">
        <v>0.4</v>
      </c>
      <c r="P989" s="200" t="s">
        <v>353</v>
      </c>
      <c r="Q989" s="221">
        <v>0.6</v>
      </c>
      <c r="R989" s="221">
        <v>14</v>
      </c>
      <c r="S989" s="201">
        <v>68</v>
      </c>
    </row>
    <row r="990" spans="2:19" ht="15" customHeight="1" x14ac:dyDescent="0.25">
      <c r="B990" s="353"/>
      <c r="C990" s="356"/>
      <c r="D990" s="188" t="s">
        <v>54</v>
      </c>
      <c r="E990" s="211">
        <v>1</v>
      </c>
      <c r="F990" s="228">
        <v>0</v>
      </c>
      <c r="G990" s="228">
        <v>21</v>
      </c>
      <c r="H990" s="199">
        <v>21</v>
      </c>
      <c r="I990" s="228">
        <v>14</v>
      </c>
      <c r="J990" s="228">
        <v>27</v>
      </c>
      <c r="K990" s="199">
        <v>26</v>
      </c>
      <c r="L990" s="216">
        <v>0.32</v>
      </c>
      <c r="M990" s="216">
        <v>2.13</v>
      </c>
      <c r="N990" s="216">
        <v>2.4500000000000002</v>
      </c>
      <c r="O990" s="199">
        <v>0.4</v>
      </c>
      <c r="P990" s="200" t="s">
        <v>358</v>
      </c>
      <c r="Q990" s="221">
        <v>1</v>
      </c>
      <c r="R990" s="221">
        <v>13.6</v>
      </c>
      <c r="S990" s="201">
        <v>71</v>
      </c>
    </row>
    <row r="991" spans="2:19" ht="15" customHeight="1" x14ac:dyDescent="0.25">
      <c r="B991" s="353"/>
      <c r="C991" s="354">
        <v>44137</v>
      </c>
      <c r="D991" s="188" t="s">
        <v>31</v>
      </c>
      <c r="E991" s="211" t="s">
        <v>382</v>
      </c>
      <c r="F991" s="228" t="s">
        <v>382</v>
      </c>
      <c r="G991" s="228" t="s">
        <v>382</v>
      </c>
      <c r="H991" s="199" t="s">
        <v>382</v>
      </c>
      <c r="I991" s="228" t="s">
        <v>382</v>
      </c>
      <c r="J991" s="228">
        <v>27</v>
      </c>
      <c r="K991" s="199">
        <v>24</v>
      </c>
      <c r="L991" s="216" t="s">
        <v>382</v>
      </c>
      <c r="M991" s="216" t="s">
        <v>382</v>
      </c>
      <c r="N991" s="216" t="s">
        <v>382</v>
      </c>
      <c r="O991" s="200" t="s">
        <v>382</v>
      </c>
      <c r="P991" s="200" t="s">
        <v>358</v>
      </c>
      <c r="Q991" s="221">
        <v>2.2000000000000002</v>
      </c>
      <c r="R991" s="221">
        <v>13.1</v>
      </c>
      <c r="S991" s="201">
        <v>76</v>
      </c>
    </row>
    <row r="992" spans="2:19" ht="15" customHeight="1" x14ac:dyDescent="0.25">
      <c r="B992" s="353"/>
      <c r="C992" s="355"/>
      <c r="D992" s="188" t="s">
        <v>32</v>
      </c>
      <c r="E992" s="211">
        <v>1</v>
      </c>
      <c r="F992" s="228">
        <v>0</v>
      </c>
      <c r="G992" s="228">
        <v>13</v>
      </c>
      <c r="H992" s="199">
        <v>13</v>
      </c>
      <c r="I992" s="228">
        <v>17</v>
      </c>
      <c r="J992" s="228">
        <v>20</v>
      </c>
      <c r="K992" s="199">
        <v>17</v>
      </c>
      <c r="L992" s="216" t="s">
        <v>382</v>
      </c>
      <c r="M992" s="216" t="s">
        <v>382</v>
      </c>
      <c r="N992" s="216" t="s">
        <v>382</v>
      </c>
      <c r="O992" s="199">
        <v>0.3</v>
      </c>
      <c r="P992" s="200" t="s">
        <v>356</v>
      </c>
      <c r="Q992" s="221">
        <v>2.1</v>
      </c>
      <c r="R992" s="221">
        <v>13.4</v>
      </c>
      <c r="S992" s="201">
        <v>67</v>
      </c>
    </row>
    <row r="993" spans="2:19" ht="15" customHeight="1" x14ac:dyDescent="0.25">
      <c r="B993" s="353"/>
      <c r="C993" s="355"/>
      <c r="D993" s="188" t="s">
        <v>33</v>
      </c>
      <c r="E993" s="211">
        <v>1</v>
      </c>
      <c r="F993" s="228">
        <v>0</v>
      </c>
      <c r="G993" s="228">
        <v>10</v>
      </c>
      <c r="H993" s="199">
        <v>10</v>
      </c>
      <c r="I993" s="228">
        <v>18</v>
      </c>
      <c r="J993" s="228">
        <v>14</v>
      </c>
      <c r="K993" s="199">
        <v>13</v>
      </c>
      <c r="L993" s="216">
        <v>0.15</v>
      </c>
      <c r="M993" s="216">
        <v>2.0299999999999998</v>
      </c>
      <c r="N993" s="216">
        <v>2.1800000000000002</v>
      </c>
      <c r="O993" s="199">
        <v>0.3</v>
      </c>
      <c r="P993" s="200" t="s">
        <v>356</v>
      </c>
      <c r="Q993" s="221">
        <v>1.2</v>
      </c>
      <c r="R993" s="221">
        <v>13</v>
      </c>
      <c r="S993" s="201">
        <v>70</v>
      </c>
    </row>
    <row r="994" spans="2:19" ht="15" customHeight="1" x14ac:dyDescent="0.25">
      <c r="B994" s="353"/>
      <c r="C994" s="355"/>
      <c r="D994" s="188" t="s">
        <v>34</v>
      </c>
      <c r="E994" s="211">
        <v>1</v>
      </c>
      <c r="F994" s="228">
        <v>0</v>
      </c>
      <c r="G994" s="228">
        <v>16</v>
      </c>
      <c r="H994" s="199">
        <v>16</v>
      </c>
      <c r="I994" s="228">
        <v>11</v>
      </c>
      <c r="J994" s="228">
        <v>19</v>
      </c>
      <c r="K994" s="199">
        <v>17</v>
      </c>
      <c r="L994" s="216">
        <v>0.2</v>
      </c>
      <c r="M994" s="216">
        <v>2.0499999999999998</v>
      </c>
      <c r="N994" s="216">
        <v>2.25</v>
      </c>
      <c r="O994" s="199">
        <v>0.3</v>
      </c>
      <c r="P994" s="200" t="s">
        <v>358</v>
      </c>
      <c r="Q994" s="221">
        <v>0.5</v>
      </c>
      <c r="R994" s="221">
        <v>13.1</v>
      </c>
      <c r="S994" s="201">
        <v>71</v>
      </c>
    </row>
    <row r="995" spans="2:19" ht="15" customHeight="1" x14ac:dyDescent="0.25">
      <c r="B995" s="353"/>
      <c r="C995" s="355"/>
      <c r="D995" s="188" t="s">
        <v>35</v>
      </c>
      <c r="E995" s="211">
        <v>1</v>
      </c>
      <c r="F995" s="228">
        <v>0</v>
      </c>
      <c r="G995" s="228">
        <v>13</v>
      </c>
      <c r="H995" s="199">
        <v>13</v>
      </c>
      <c r="I995" s="228">
        <v>13</v>
      </c>
      <c r="J995" s="228">
        <v>15</v>
      </c>
      <c r="K995" s="199">
        <v>14</v>
      </c>
      <c r="L995" s="216">
        <v>0.18</v>
      </c>
      <c r="M995" s="216">
        <v>2.06</v>
      </c>
      <c r="N995" s="216">
        <v>2.2400000000000002</v>
      </c>
      <c r="O995" s="199">
        <v>0.3</v>
      </c>
      <c r="P995" s="200" t="s">
        <v>365</v>
      </c>
      <c r="Q995" s="221">
        <v>0.2</v>
      </c>
      <c r="R995" s="221">
        <v>13.3</v>
      </c>
      <c r="S995" s="201">
        <v>70</v>
      </c>
    </row>
    <row r="996" spans="2:19" ht="15" customHeight="1" x14ac:dyDescent="0.25">
      <c r="B996" s="353"/>
      <c r="C996" s="355"/>
      <c r="D996" s="188" t="s">
        <v>36</v>
      </c>
      <c r="E996" s="211">
        <v>2</v>
      </c>
      <c r="F996" s="228">
        <v>2</v>
      </c>
      <c r="G996" s="228">
        <v>15</v>
      </c>
      <c r="H996" s="199">
        <v>17</v>
      </c>
      <c r="I996" s="228">
        <v>9</v>
      </c>
      <c r="J996" s="228">
        <v>14</v>
      </c>
      <c r="K996" s="199">
        <v>13</v>
      </c>
      <c r="L996" s="216">
        <v>0.18</v>
      </c>
      <c r="M996" s="216">
        <v>2.06</v>
      </c>
      <c r="N996" s="216">
        <v>2.2400000000000002</v>
      </c>
      <c r="O996" s="199">
        <v>0.3</v>
      </c>
      <c r="P996" s="200" t="s">
        <v>366</v>
      </c>
      <c r="Q996" s="221">
        <v>0.7</v>
      </c>
      <c r="R996" s="221">
        <v>12.7</v>
      </c>
      <c r="S996" s="201">
        <v>75</v>
      </c>
    </row>
    <row r="997" spans="2:19" ht="15" customHeight="1" x14ac:dyDescent="0.25">
      <c r="B997" s="353"/>
      <c r="C997" s="355"/>
      <c r="D997" s="188" t="s">
        <v>37</v>
      </c>
      <c r="E997" s="211">
        <v>1</v>
      </c>
      <c r="F997" s="228">
        <v>13</v>
      </c>
      <c r="G997" s="228">
        <v>24</v>
      </c>
      <c r="H997" s="199">
        <v>37</v>
      </c>
      <c r="I997" s="228">
        <v>3</v>
      </c>
      <c r="J997" s="228">
        <v>16</v>
      </c>
      <c r="K997" s="199">
        <v>15</v>
      </c>
      <c r="L997" s="216">
        <v>0.23</v>
      </c>
      <c r="M997" s="216">
        <v>2.09</v>
      </c>
      <c r="N997" s="216">
        <v>2.3199999999999998</v>
      </c>
      <c r="O997" s="199">
        <v>0.4</v>
      </c>
      <c r="P997" s="200" t="s">
        <v>358</v>
      </c>
      <c r="Q997" s="221">
        <v>1.5</v>
      </c>
      <c r="R997" s="221">
        <v>12.7</v>
      </c>
      <c r="S997" s="201">
        <v>77</v>
      </c>
    </row>
    <row r="998" spans="2:19" ht="15" customHeight="1" x14ac:dyDescent="0.25">
      <c r="B998" s="353"/>
      <c r="C998" s="355"/>
      <c r="D998" s="188" t="s">
        <v>38</v>
      </c>
      <c r="E998" s="211">
        <v>1</v>
      </c>
      <c r="F998" s="228">
        <v>14</v>
      </c>
      <c r="G998" s="228">
        <v>20</v>
      </c>
      <c r="H998" s="199">
        <v>34</v>
      </c>
      <c r="I998" s="228">
        <v>7</v>
      </c>
      <c r="J998" s="228">
        <v>21</v>
      </c>
      <c r="K998" s="199">
        <v>17</v>
      </c>
      <c r="L998" s="216">
        <v>0.26</v>
      </c>
      <c r="M998" s="216">
        <v>2.0699999999999998</v>
      </c>
      <c r="N998" s="216">
        <v>2.33</v>
      </c>
      <c r="O998" s="199">
        <v>0.3</v>
      </c>
      <c r="P998" s="200" t="s">
        <v>358</v>
      </c>
      <c r="Q998" s="221">
        <v>1.4</v>
      </c>
      <c r="R998" s="221">
        <v>13.9</v>
      </c>
      <c r="S998" s="201">
        <v>68</v>
      </c>
    </row>
    <row r="999" spans="2:19" ht="15" customHeight="1" x14ac:dyDescent="0.25">
      <c r="B999" s="353"/>
      <c r="C999" s="355"/>
      <c r="D999" s="188" t="s">
        <v>39</v>
      </c>
      <c r="E999" s="211">
        <v>2</v>
      </c>
      <c r="F999" s="228">
        <v>6</v>
      </c>
      <c r="G999" s="228">
        <v>14</v>
      </c>
      <c r="H999" s="199">
        <v>20</v>
      </c>
      <c r="I999" s="228">
        <v>15</v>
      </c>
      <c r="J999" s="228">
        <v>20</v>
      </c>
      <c r="K999" s="199">
        <v>15</v>
      </c>
      <c r="L999" s="216">
        <v>0.24</v>
      </c>
      <c r="M999" s="216">
        <v>2.0499999999999998</v>
      </c>
      <c r="N999" s="216">
        <v>2.29</v>
      </c>
      <c r="O999" s="199">
        <v>0.3</v>
      </c>
      <c r="P999" s="200" t="s">
        <v>358</v>
      </c>
      <c r="Q999" s="221">
        <v>1</v>
      </c>
      <c r="R999" s="221">
        <v>15.6</v>
      </c>
      <c r="S999" s="201">
        <v>62</v>
      </c>
    </row>
    <row r="1000" spans="2:19" ht="15" customHeight="1" thickBot="1" x14ac:dyDescent="0.3">
      <c r="B1000" s="353"/>
      <c r="C1000" s="355"/>
      <c r="D1000" s="191" t="s">
        <v>40</v>
      </c>
      <c r="E1000" s="212">
        <v>2</v>
      </c>
      <c r="F1000" s="230">
        <v>7</v>
      </c>
      <c r="G1000" s="230">
        <v>18</v>
      </c>
      <c r="H1000" s="208">
        <v>25</v>
      </c>
      <c r="I1000" s="230">
        <v>18</v>
      </c>
      <c r="J1000" s="230">
        <v>19</v>
      </c>
      <c r="K1000" s="208">
        <v>15</v>
      </c>
      <c r="L1000" s="217">
        <v>0.2</v>
      </c>
      <c r="M1000" s="217">
        <v>2.0499999999999998</v>
      </c>
      <c r="N1000" s="217">
        <v>2.25</v>
      </c>
      <c r="O1000" s="208">
        <v>0.3</v>
      </c>
      <c r="P1000" s="209" t="s">
        <v>357</v>
      </c>
      <c r="Q1000" s="222">
        <v>0.9</v>
      </c>
      <c r="R1000" s="222">
        <v>17.899999999999999</v>
      </c>
      <c r="S1000" s="210">
        <v>58</v>
      </c>
    </row>
    <row r="1001" spans="2:19" ht="15" customHeight="1" x14ac:dyDescent="0.25">
      <c r="B1001" s="353"/>
      <c r="C1001" s="355"/>
      <c r="D1001" s="187" t="s">
        <v>41</v>
      </c>
      <c r="E1001" s="213">
        <v>2</v>
      </c>
      <c r="F1001" s="232">
        <v>5</v>
      </c>
      <c r="G1001" s="232">
        <v>18</v>
      </c>
      <c r="H1001" s="205">
        <v>23</v>
      </c>
      <c r="I1001" s="232">
        <v>23</v>
      </c>
      <c r="J1001" s="232">
        <v>25</v>
      </c>
      <c r="K1001" s="205">
        <v>18</v>
      </c>
      <c r="L1001" s="218">
        <v>0.24</v>
      </c>
      <c r="M1001" s="218">
        <v>2.0499999999999998</v>
      </c>
      <c r="N1001" s="218">
        <v>2.29</v>
      </c>
      <c r="O1001" s="205">
        <v>0.3</v>
      </c>
      <c r="P1001" s="206" t="s">
        <v>356</v>
      </c>
      <c r="Q1001" s="223">
        <v>2.6</v>
      </c>
      <c r="R1001" s="223">
        <v>17.7</v>
      </c>
      <c r="S1001" s="207">
        <v>55</v>
      </c>
    </row>
    <row r="1002" spans="2:19" ht="15" customHeight="1" x14ac:dyDescent="0.25">
      <c r="B1002" s="353"/>
      <c r="C1002" s="355"/>
      <c r="D1002" s="188" t="s">
        <v>42</v>
      </c>
      <c r="E1002" s="211">
        <v>1</v>
      </c>
      <c r="F1002" s="228">
        <v>4</v>
      </c>
      <c r="G1002" s="228">
        <v>16</v>
      </c>
      <c r="H1002" s="199">
        <v>20</v>
      </c>
      <c r="I1002" s="228">
        <v>28</v>
      </c>
      <c r="J1002" s="228">
        <v>22</v>
      </c>
      <c r="K1002" s="199">
        <v>17</v>
      </c>
      <c r="L1002" s="216">
        <v>0.23</v>
      </c>
      <c r="M1002" s="216">
        <v>2</v>
      </c>
      <c r="N1002" s="216">
        <v>2.23</v>
      </c>
      <c r="O1002" s="199">
        <v>0.3</v>
      </c>
      <c r="P1002" s="200" t="s">
        <v>356</v>
      </c>
      <c r="Q1002" s="221">
        <v>3.2</v>
      </c>
      <c r="R1002" s="221">
        <v>18.600000000000001</v>
      </c>
      <c r="S1002" s="201">
        <v>54</v>
      </c>
    </row>
    <row r="1003" spans="2:19" ht="15" customHeight="1" x14ac:dyDescent="0.25">
      <c r="B1003" s="353"/>
      <c r="C1003" s="355"/>
      <c r="D1003" s="188" t="s">
        <v>43</v>
      </c>
      <c r="E1003" s="211">
        <v>2</v>
      </c>
      <c r="F1003" s="228">
        <v>2</v>
      </c>
      <c r="G1003" s="228">
        <v>13</v>
      </c>
      <c r="H1003" s="199">
        <v>15</v>
      </c>
      <c r="I1003" s="228">
        <v>33</v>
      </c>
      <c r="J1003" s="228">
        <v>19</v>
      </c>
      <c r="K1003" s="199">
        <v>16</v>
      </c>
      <c r="L1003" s="216">
        <v>0.18</v>
      </c>
      <c r="M1003" s="216">
        <v>1.99</v>
      </c>
      <c r="N1003" s="216">
        <v>2.17</v>
      </c>
      <c r="O1003" s="199">
        <v>0.3</v>
      </c>
      <c r="P1003" s="200" t="s">
        <v>358</v>
      </c>
      <c r="Q1003" s="221">
        <v>4.2</v>
      </c>
      <c r="R1003" s="221">
        <v>18.399999999999999</v>
      </c>
      <c r="S1003" s="201">
        <v>58</v>
      </c>
    </row>
    <row r="1004" spans="2:19" ht="15" customHeight="1" x14ac:dyDescent="0.25">
      <c r="B1004" s="353"/>
      <c r="C1004" s="355"/>
      <c r="D1004" s="188" t="s">
        <v>44</v>
      </c>
      <c r="E1004" s="211">
        <v>3</v>
      </c>
      <c r="F1004" s="228">
        <v>2</v>
      </c>
      <c r="G1004" s="228">
        <v>16</v>
      </c>
      <c r="H1004" s="199">
        <v>18</v>
      </c>
      <c r="I1004" s="228">
        <v>31</v>
      </c>
      <c r="J1004" s="228">
        <v>22</v>
      </c>
      <c r="K1004" s="199">
        <v>20</v>
      </c>
      <c r="L1004" s="216">
        <v>0.17</v>
      </c>
      <c r="M1004" s="216">
        <v>1.98</v>
      </c>
      <c r="N1004" s="216">
        <v>2.15</v>
      </c>
      <c r="O1004" s="199">
        <v>0.3</v>
      </c>
      <c r="P1004" s="200" t="s">
        <v>358</v>
      </c>
      <c r="Q1004" s="221">
        <v>2.1</v>
      </c>
      <c r="R1004" s="221">
        <v>17.600000000000001</v>
      </c>
      <c r="S1004" s="201">
        <v>60</v>
      </c>
    </row>
    <row r="1005" spans="2:19" ht="15" customHeight="1" x14ac:dyDescent="0.25">
      <c r="B1005" s="353"/>
      <c r="C1005" s="355"/>
      <c r="D1005" s="188" t="s">
        <v>45</v>
      </c>
      <c r="E1005" s="211">
        <v>3</v>
      </c>
      <c r="F1005" s="228">
        <v>2</v>
      </c>
      <c r="G1005" s="228">
        <v>17</v>
      </c>
      <c r="H1005" s="199">
        <v>19</v>
      </c>
      <c r="I1005" s="228">
        <v>26</v>
      </c>
      <c r="J1005" s="228">
        <v>26</v>
      </c>
      <c r="K1005" s="199">
        <v>22</v>
      </c>
      <c r="L1005" s="216">
        <v>0.21</v>
      </c>
      <c r="M1005" s="216">
        <v>1.99</v>
      </c>
      <c r="N1005" s="216">
        <v>2.2000000000000002</v>
      </c>
      <c r="O1005" s="199">
        <v>0.3</v>
      </c>
      <c r="P1005" s="200" t="s">
        <v>366</v>
      </c>
      <c r="Q1005" s="221">
        <v>1.3</v>
      </c>
      <c r="R1005" s="221">
        <v>17.7</v>
      </c>
      <c r="S1005" s="201">
        <v>61</v>
      </c>
    </row>
    <row r="1006" spans="2:19" ht="15" customHeight="1" x14ac:dyDescent="0.25">
      <c r="B1006" s="353"/>
      <c r="C1006" s="355"/>
      <c r="D1006" s="188" t="s">
        <v>46</v>
      </c>
      <c r="E1006" s="211">
        <v>2</v>
      </c>
      <c r="F1006" s="228">
        <v>1</v>
      </c>
      <c r="G1006" s="228">
        <v>14</v>
      </c>
      <c r="H1006" s="199">
        <v>15</v>
      </c>
      <c r="I1006" s="228">
        <v>29</v>
      </c>
      <c r="J1006" s="228">
        <v>25</v>
      </c>
      <c r="K1006" s="199">
        <v>23</v>
      </c>
      <c r="L1006" s="216">
        <v>0.24</v>
      </c>
      <c r="M1006" s="216">
        <v>1.99</v>
      </c>
      <c r="N1006" s="216">
        <v>2.23</v>
      </c>
      <c r="O1006" s="199">
        <v>0.3</v>
      </c>
      <c r="P1006" s="200" t="s">
        <v>356</v>
      </c>
      <c r="Q1006" s="221">
        <v>3</v>
      </c>
      <c r="R1006" s="221">
        <v>17.399999999999999</v>
      </c>
      <c r="S1006" s="201">
        <v>61</v>
      </c>
    </row>
    <row r="1007" spans="2:19" ht="15" customHeight="1" x14ac:dyDescent="0.25">
      <c r="B1007" s="353"/>
      <c r="C1007" s="355"/>
      <c r="D1007" s="188" t="s">
        <v>47</v>
      </c>
      <c r="E1007" s="211">
        <v>2</v>
      </c>
      <c r="F1007" s="228">
        <v>0</v>
      </c>
      <c r="G1007" s="228">
        <v>17</v>
      </c>
      <c r="H1007" s="199">
        <v>17</v>
      </c>
      <c r="I1007" s="228">
        <v>27</v>
      </c>
      <c r="J1007" s="228">
        <v>36</v>
      </c>
      <c r="K1007" s="199">
        <v>33</v>
      </c>
      <c r="L1007" s="216">
        <v>0.24</v>
      </c>
      <c r="M1007" s="216">
        <v>1.98</v>
      </c>
      <c r="N1007" s="216">
        <v>2.2200000000000002</v>
      </c>
      <c r="O1007" s="199">
        <v>0.4</v>
      </c>
      <c r="P1007" s="200" t="s">
        <v>356</v>
      </c>
      <c r="Q1007" s="221">
        <v>1.5</v>
      </c>
      <c r="R1007" s="221">
        <v>16.7</v>
      </c>
      <c r="S1007" s="201">
        <v>66</v>
      </c>
    </row>
    <row r="1008" spans="2:19" ht="15" customHeight="1" x14ac:dyDescent="0.25">
      <c r="B1008" s="353"/>
      <c r="C1008" s="355"/>
      <c r="D1008" s="188" t="s">
        <v>48</v>
      </c>
      <c r="E1008" s="211">
        <v>1</v>
      </c>
      <c r="F1008" s="228">
        <v>1</v>
      </c>
      <c r="G1008" s="228">
        <v>26</v>
      </c>
      <c r="H1008" s="199">
        <v>27</v>
      </c>
      <c r="I1008" s="228">
        <v>16</v>
      </c>
      <c r="J1008" s="228">
        <v>50</v>
      </c>
      <c r="K1008" s="199">
        <v>44</v>
      </c>
      <c r="L1008" s="216">
        <v>0.74</v>
      </c>
      <c r="M1008" s="216">
        <v>2.02</v>
      </c>
      <c r="N1008" s="216">
        <v>2.76</v>
      </c>
      <c r="O1008" s="199">
        <v>0.5</v>
      </c>
      <c r="P1008" s="200" t="s">
        <v>356</v>
      </c>
      <c r="Q1008" s="221">
        <v>2.1</v>
      </c>
      <c r="R1008" s="221">
        <v>16.100000000000001</v>
      </c>
      <c r="S1008" s="201">
        <v>72</v>
      </c>
    </row>
    <row r="1009" spans="2:19" ht="15" customHeight="1" x14ac:dyDescent="0.25">
      <c r="B1009" s="353"/>
      <c r="C1009" s="355"/>
      <c r="D1009" s="188" t="s">
        <v>49</v>
      </c>
      <c r="E1009" s="211">
        <v>2</v>
      </c>
      <c r="F1009" s="228">
        <v>1</v>
      </c>
      <c r="G1009" s="228">
        <v>24</v>
      </c>
      <c r="H1009" s="199">
        <v>25</v>
      </c>
      <c r="I1009" s="228">
        <v>18</v>
      </c>
      <c r="J1009" s="228">
        <v>42</v>
      </c>
      <c r="K1009" s="199">
        <v>36</v>
      </c>
      <c r="L1009" s="216">
        <v>0.4</v>
      </c>
      <c r="M1009" s="216">
        <v>2.0499999999999998</v>
      </c>
      <c r="N1009" s="216">
        <v>2.4500000000000002</v>
      </c>
      <c r="O1009" s="199">
        <v>0.4</v>
      </c>
      <c r="P1009" s="200" t="s">
        <v>366</v>
      </c>
      <c r="Q1009" s="221">
        <v>1.5</v>
      </c>
      <c r="R1009" s="221">
        <v>15.6</v>
      </c>
      <c r="S1009" s="201">
        <v>81</v>
      </c>
    </row>
    <row r="1010" spans="2:19" ht="15" customHeight="1" x14ac:dyDescent="0.25">
      <c r="B1010" s="353"/>
      <c r="C1010" s="355"/>
      <c r="D1010" s="188" t="s">
        <v>50</v>
      </c>
      <c r="E1010" s="211">
        <v>1</v>
      </c>
      <c r="F1010" s="228">
        <v>1</v>
      </c>
      <c r="G1010" s="228">
        <v>23</v>
      </c>
      <c r="H1010" s="199">
        <v>24</v>
      </c>
      <c r="I1010" s="228">
        <v>14</v>
      </c>
      <c r="J1010" s="228">
        <v>36</v>
      </c>
      <c r="K1010" s="199">
        <v>32</v>
      </c>
      <c r="L1010" s="216">
        <v>0.43</v>
      </c>
      <c r="M1010" s="216">
        <v>2.0499999999999998</v>
      </c>
      <c r="N1010" s="216">
        <v>2.48</v>
      </c>
      <c r="O1010" s="199">
        <v>0.4</v>
      </c>
      <c r="P1010" s="200" t="s">
        <v>356</v>
      </c>
      <c r="Q1010" s="221">
        <v>2.1</v>
      </c>
      <c r="R1010" s="221">
        <v>15.3</v>
      </c>
      <c r="S1010" s="201">
        <v>86</v>
      </c>
    </row>
    <row r="1011" spans="2:19" ht="15" customHeight="1" x14ac:dyDescent="0.25">
      <c r="B1011" s="353"/>
      <c r="C1011" s="355"/>
      <c r="D1011" s="188" t="s">
        <v>51</v>
      </c>
      <c r="E1011" s="211">
        <v>2</v>
      </c>
      <c r="F1011" s="228">
        <v>1</v>
      </c>
      <c r="G1011" s="228">
        <v>24</v>
      </c>
      <c r="H1011" s="199">
        <v>25</v>
      </c>
      <c r="I1011" s="228">
        <v>12</v>
      </c>
      <c r="J1011" s="228">
        <v>37</v>
      </c>
      <c r="K1011" s="199">
        <v>32</v>
      </c>
      <c r="L1011" s="216">
        <v>0.37</v>
      </c>
      <c r="M1011" s="216">
        <v>2.09</v>
      </c>
      <c r="N1011" s="216">
        <v>2.46</v>
      </c>
      <c r="O1011" s="199">
        <v>0.4</v>
      </c>
      <c r="P1011" s="200" t="s">
        <v>365</v>
      </c>
      <c r="Q1011" s="221">
        <v>0.4</v>
      </c>
      <c r="R1011" s="221">
        <v>15.1</v>
      </c>
      <c r="S1011" s="201">
        <v>87</v>
      </c>
    </row>
    <row r="1012" spans="2:19" ht="15" customHeight="1" x14ac:dyDescent="0.25">
      <c r="B1012" s="353"/>
      <c r="C1012" s="355"/>
      <c r="D1012" s="188" t="s">
        <v>52</v>
      </c>
      <c r="E1012" s="211">
        <v>1</v>
      </c>
      <c r="F1012" s="228">
        <v>1</v>
      </c>
      <c r="G1012" s="228">
        <v>21</v>
      </c>
      <c r="H1012" s="199">
        <v>22</v>
      </c>
      <c r="I1012" s="228">
        <v>13</v>
      </c>
      <c r="J1012" s="228">
        <v>27</v>
      </c>
      <c r="K1012" s="199">
        <v>23</v>
      </c>
      <c r="L1012" s="216">
        <v>0.3</v>
      </c>
      <c r="M1012" s="216">
        <v>2.0499999999999998</v>
      </c>
      <c r="N1012" s="216">
        <v>2.35</v>
      </c>
      <c r="O1012" s="199">
        <v>0.4</v>
      </c>
      <c r="P1012" s="200" t="s">
        <v>356</v>
      </c>
      <c r="Q1012" s="221">
        <v>1.2</v>
      </c>
      <c r="R1012" s="221">
        <v>14.7</v>
      </c>
      <c r="S1012" s="201">
        <v>93</v>
      </c>
    </row>
    <row r="1013" spans="2:19" ht="15" customHeight="1" x14ac:dyDescent="0.25">
      <c r="B1013" s="353"/>
      <c r="C1013" s="355"/>
      <c r="D1013" s="188" t="s">
        <v>53</v>
      </c>
      <c r="E1013" s="211">
        <v>2</v>
      </c>
      <c r="F1013" s="228">
        <v>1</v>
      </c>
      <c r="G1013" s="228">
        <v>27</v>
      </c>
      <c r="H1013" s="199">
        <v>28</v>
      </c>
      <c r="I1013" s="228">
        <v>4</v>
      </c>
      <c r="J1013" s="228">
        <v>38</v>
      </c>
      <c r="K1013" s="199">
        <v>33</v>
      </c>
      <c r="L1013" s="216">
        <v>0.46</v>
      </c>
      <c r="M1013" s="216">
        <v>2.1</v>
      </c>
      <c r="N1013" s="216">
        <v>2.56</v>
      </c>
      <c r="O1013" s="199">
        <v>0.5</v>
      </c>
      <c r="P1013" s="200" t="s">
        <v>356</v>
      </c>
      <c r="Q1013" s="221">
        <v>2.5</v>
      </c>
      <c r="R1013" s="221">
        <v>14.4</v>
      </c>
      <c r="S1013" s="201">
        <v>95</v>
      </c>
    </row>
    <row r="1014" spans="2:19" ht="15" customHeight="1" x14ac:dyDescent="0.25">
      <c r="B1014" s="353"/>
      <c r="C1014" s="356"/>
      <c r="D1014" s="188" t="s">
        <v>54</v>
      </c>
      <c r="E1014" s="211">
        <v>1</v>
      </c>
      <c r="F1014" s="228">
        <v>1</v>
      </c>
      <c r="G1014" s="228">
        <v>20</v>
      </c>
      <c r="H1014" s="199">
        <v>21</v>
      </c>
      <c r="I1014" s="228">
        <v>8</v>
      </c>
      <c r="J1014" s="228">
        <v>28</v>
      </c>
      <c r="K1014" s="199">
        <v>25</v>
      </c>
      <c r="L1014" s="216">
        <v>0.36</v>
      </c>
      <c r="M1014" s="216">
        <v>2.09</v>
      </c>
      <c r="N1014" s="216">
        <v>2.4500000000000002</v>
      </c>
      <c r="O1014" s="199">
        <v>0.4</v>
      </c>
      <c r="P1014" s="200" t="s">
        <v>358</v>
      </c>
      <c r="Q1014" s="221">
        <v>1.7</v>
      </c>
      <c r="R1014" s="221">
        <v>14.1</v>
      </c>
      <c r="S1014" s="201">
        <v>95</v>
      </c>
    </row>
    <row r="1015" spans="2:19" ht="15" customHeight="1" x14ac:dyDescent="0.25">
      <c r="B1015" s="353"/>
      <c r="C1015" s="354">
        <v>44138</v>
      </c>
      <c r="D1015" s="188" t="s">
        <v>31</v>
      </c>
      <c r="E1015" s="211">
        <v>2</v>
      </c>
      <c r="F1015" s="228">
        <v>1</v>
      </c>
      <c r="G1015" s="228">
        <v>18</v>
      </c>
      <c r="H1015" s="199">
        <v>19</v>
      </c>
      <c r="I1015" s="228">
        <v>7</v>
      </c>
      <c r="J1015" s="228">
        <v>28</v>
      </c>
      <c r="K1015" s="199">
        <v>25</v>
      </c>
      <c r="L1015" s="216">
        <v>0.31</v>
      </c>
      <c r="M1015" s="216">
        <v>2.06</v>
      </c>
      <c r="N1015" s="216">
        <v>2.37</v>
      </c>
      <c r="O1015" s="199">
        <v>0.4</v>
      </c>
      <c r="P1015" s="200" t="s">
        <v>356</v>
      </c>
      <c r="Q1015" s="221">
        <v>2.7</v>
      </c>
      <c r="R1015" s="221">
        <v>13.8</v>
      </c>
      <c r="S1015" s="201">
        <v>96</v>
      </c>
    </row>
    <row r="1016" spans="2:19" ht="15" customHeight="1" x14ac:dyDescent="0.25">
      <c r="B1016" s="353"/>
      <c r="C1016" s="355"/>
      <c r="D1016" s="188" t="s">
        <v>32</v>
      </c>
      <c r="E1016" s="211">
        <v>1</v>
      </c>
      <c r="F1016" s="228">
        <v>1</v>
      </c>
      <c r="G1016" s="228">
        <v>16</v>
      </c>
      <c r="H1016" s="199">
        <v>17</v>
      </c>
      <c r="I1016" s="228">
        <v>8</v>
      </c>
      <c r="J1016" s="228">
        <v>27</v>
      </c>
      <c r="K1016" s="199">
        <v>26</v>
      </c>
      <c r="L1016" s="216">
        <v>0.28999999999999998</v>
      </c>
      <c r="M1016" s="216">
        <v>2.06</v>
      </c>
      <c r="N1016" s="216">
        <v>2.35</v>
      </c>
      <c r="O1016" s="199">
        <v>0.3</v>
      </c>
      <c r="P1016" s="200" t="s">
        <v>356</v>
      </c>
      <c r="Q1016" s="221">
        <v>2.2999999999999998</v>
      </c>
      <c r="R1016" s="221">
        <v>13.7</v>
      </c>
      <c r="S1016" s="201">
        <v>95</v>
      </c>
    </row>
    <row r="1017" spans="2:19" ht="15" customHeight="1" x14ac:dyDescent="0.25">
      <c r="B1017" s="353"/>
      <c r="C1017" s="355"/>
      <c r="D1017" s="188" t="s">
        <v>33</v>
      </c>
      <c r="E1017" s="211">
        <v>2</v>
      </c>
      <c r="F1017" s="228">
        <v>1</v>
      </c>
      <c r="G1017" s="228">
        <v>13</v>
      </c>
      <c r="H1017" s="199">
        <v>14</v>
      </c>
      <c r="I1017" s="228">
        <v>9</v>
      </c>
      <c r="J1017" s="228">
        <v>26</v>
      </c>
      <c r="K1017" s="199">
        <v>23</v>
      </c>
      <c r="L1017" s="216">
        <v>0.28000000000000003</v>
      </c>
      <c r="M1017" s="216">
        <v>2.0299999999999998</v>
      </c>
      <c r="N1017" s="216">
        <v>2.31</v>
      </c>
      <c r="O1017" s="199">
        <v>0.3</v>
      </c>
      <c r="P1017" s="200" t="s">
        <v>364</v>
      </c>
      <c r="Q1017" s="221">
        <v>0.7</v>
      </c>
      <c r="R1017" s="221">
        <v>13.8</v>
      </c>
      <c r="S1017" s="201">
        <v>95</v>
      </c>
    </row>
    <row r="1018" spans="2:19" ht="15" customHeight="1" x14ac:dyDescent="0.25">
      <c r="B1018" s="353"/>
      <c r="C1018" s="355"/>
      <c r="D1018" s="188" t="s">
        <v>34</v>
      </c>
      <c r="E1018" s="211">
        <v>2</v>
      </c>
      <c r="F1018" s="228">
        <v>1</v>
      </c>
      <c r="G1018" s="228">
        <v>16</v>
      </c>
      <c r="H1018" s="199">
        <v>17</v>
      </c>
      <c r="I1018" s="228">
        <v>5</v>
      </c>
      <c r="J1018" s="228">
        <v>28</v>
      </c>
      <c r="K1018" s="199">
        <v>25</v>
      </c>
      <c r="L1018" s="216">
        <v>0.28000000000000003</v>
      </c>
      <c r="M1018" s="216">
        <v>2.04</v>
      </c>
      <c r="N1018" s="216">
        <v>2.3199999999999998</v>
      </c>
      <c r="O1018" s="199">
        <v>0.3</v>
      </c>
      <c r="P1018" s="200" t="s">
        <v>354</v>
      </c>
      <c r="Q1018" s="221">
        <v>0.5</v>
      </c>
      <c r="R1018" s="221">
        <v>13.6</v>
      </c>
      <c r="S1018" s="201">
        <v>96</v>
      </c>
    </row>
    <row r="1019" spans="2:19" ht="15" customHeight="1" x14ac:dyDescent="0.25">
      <c r="B1019" s="353"/>
      <c r="C1019" s="355"/>
      <c r="D1019" s="188" t="s">
        <v>35</v>
      </c>
      <c r="E1019" s="211">
        <v>1</v>
      </c>
      <c r="F1019" s="228">
        <v>2</v>
      </c>
      <c r="G1019" s="228">
        <v>18</v>
      </c>
      <c r="H1019" s="199">
        <v>20</v>
      </c>
      <c r="I1019" s="228">
        <v>1</v>
      </c>
      <c r="J1019" s="228">
        <v>29</v>
      </c>
      <c r="K1019" s="199">
        <v>25</v>
      </c>
      <c r="L1019" s="216">
        <v>0.33</v>
      </c>
      <c r="M1019" s="216">
        <v>2.06</v>
      </c>
      <c r="N1019" s="216">
        <v>2.39</v>
      </c>
      <c r="O1019" s="199">
        <v>0.4</v>
      </c>
      <c r="P1019" s="200" t="s">
        <v>354</v>
      </c>
      <c r="Q1019" s="221">
        <v>2</v>
      </c>
      <c r="R1019" s="221">
        <v>13.6</v>
      </c>
      <c r="S1019" s="201">
        <v>97</v>
      </c>
    </row>
    <row r="1020" spans="2:19" ht="15" customHeight="1" x14ac:dyDescent="0.25">
      <c r="B1020" s="353"/>
      <c r="C1020" s="355"/>
      <c r="D1020" s="188" t="s">
        <v>36</v>
      </c>
      <c r="E1020" s="211">
        <v>1</v>
      </c>
      <c r="F1020" s="228">
        <v>3</v>
      </c>
      <c r="G1020" s="228">
        <v>18</v>
      </c>
      <c r="H1020" s="199">
        <v>21</v>
      </c>
      <c r="I1020" s="228">
        <v>0</v>
      </c>
      <c r="J1020" s="228">
        <v>26</v>
      </c>
      <c r="K1020" s="199">
        <v>23</v>
      </c>
      <c r="L1020" s="216">
        <v>0.32</v>
      </c>
      <c r="M1020" s="216">
        <v>2.06</v>
      </c>
      <c r="N1020" s="216">
        <v>2.38</v>
      </c>
      <c r="O1020" s="199">
        <v>0.3</v>
      </c>
      <c r="P1020" s="200" t="s">
        <v>356</v>
      </c>
      <c r="Q1020" s="221">
        <v>1.5</v>
      </c>
      <c r="R1020" s="221">
        <v>13.7</v>
      </c>
      <c r="S1020" s="201">
        <v>97</v>
      </c>
    </row>
    <row r="1021" spans="2:19" ht="15" customHeight="1" x14ac:dyDescent="0.25">
      <c r="B1021" s="353"/>
      <c r="C1021" s="355"/>
      <c r="D1021" s="188" t="s">
        <v>37</v>
      </c>
      <c r="E1021" s="211">
        <v>1</v>
      </c>
      <c r="F1021" s="228">
        <v>6</v>
      </c>
      <c r="G1021" s="228">
        <v>16</v>
      </c>
      <c r="H1021" s="199">
        <v>22</v>
      </c>
      <c r="I1021" s="228">
        <v>1</v>
      </c>
      <c r="J1021" s="228">
        <v>24</v>
      </c>
      <c r="K1021" s="199">
        <v>20</v>
      </c>
      <c r="L1021" s="216">
        <v>0.3</v>
      </c>
      <c r="M1021" s="216">
        <v>2.0499999999999998</v>
      </c>
      <c r="N1021" s="216">
        <v>2.35</v>
      </c>
      <c r="O1021" s="199">
        <v>0.4</v>
      </c>
      <c r="P1021" s="200" t="s">
        <v>356</v>
      </c>
      <c r="Q1021" s="221">
        <v>1.1000000000000001</v>
      </c>
      <c r="R1021" s="221">
        <v>13.9</v>
      </c>
      <c r="S1021" s="201">
        <v>96</v>
      </c>
    </row>
    <row r="1022" spans="2:19" ht="15" customHeight="1" x14ac:dyDescent="0.25">
      <c r="B1022" s="353"/>
      <c r="C1022" s="355"/>
      <c r="D1022" s="188" t="s">
        <v>38</v>
      </c>
      <c r="E1022" s="211">
        <v>2</v>
      </c>
      <c r="F1022" s="228">
        <v>7</v>
      </c>
      <c r="G1022" s="228">
        <v>14</v>
      </c>
      <c r="H1022" s="199">
        <v>21</v>
      </c>
      <c r="I1022" s="228">
        <v>3</v>
      </c>
      <c r="J1022" s="228">
        <v>27</v>
      </c>
      <c r="K1022" s="199">
        <v>21</v>
      </c>
      <c r="L1022" s="216">
        <v>0.33</v>
      </c>
      <c r="M1022" s="216">
        <v>2.06</v>
      </c>
      <c r="N1022" s="216">
        <v>2.39</v>
      </c>
      <c r="O1022" s="199">
        <v>0.3</v>
      </c>
      <c r="P1022" s="200" t="s">
        <v>366</v>
      </c>
      <c r="Q1022" s="221">
        <v>0.8</v>
      </c>
      <c r="R1022" s="221">
        <v>14.4</v>
      </c>
      <c r="S1022" s="201">
        <v>95</v>
      </c>
    </row>
    <row r="1023" spans="2:19" ht="15" customHeight="1" x14ac:dyDescent="0.25">
      <c r="B1023" s="353"/>
      <c r="C1023" s="355"/>
      <c r="D1023" s="188" t="s">
        <v>39</v>
      </c>
      <c r="E1023" s="211">
        <v>1</v>
      </c>
      <c r="F1023" s="228">
        <v>6</v>
      </c>
      <c r="G1023" s="228">
        <v>13</v>
      </c>
      <c r="H1023" s="199">
        <v>19</v>
      </c>
      <c r="I1023" s="228">
        <v>5</v>
      </c>
      <c r="J1023" s="228">
        <v>19</v>
      </c>
      <c r="K1023" s="199">
        <v>16</v>
      </c>
      <c r="L1023" s="216">
        <v>0.26</v>
      </c>
      <c r="M1023" s="216">
        <v>2.02</v>
      </c>
      <c r="N1023" s="216">
        <v>2.2799999999999998</v>
      </c>
      <c r="O1023" s="199">
        <v>0.3</v>
      </c>
      <c r="P1023" s="200" t="s">
        <v>356</v>
      </c>
      <c r="Q1023" s="221">
        <v>1.2</v>
      </c>
      <c r="R1023" s="221">
        <v>15</v>
      </c>
      <c r="S1023" s="201">
        <v>91</v>
      </c>
    </row>
    <row r="1024" spans="2:19" ht="15" customHeight="1" thickBot="1" x14ac:dyDescent="0.3">
      <c r="B1024" s="353"/>
      <c r="C1024" s="355"/>
      <c r="D1024" s="191" t="s">
        <v>40</v>
      </c>
      <c r="E1024" s="212">
        <v>2</v>
      </c>
      <c r="F1024" s="230">
        <v>5</v>
      </c>
      <c r="G1024" s="230">
        <v>13</v>
      </c>
      <c r="H1024" s="208">
        <v>18</v>
      </c>
      <c r="I1024" s="230">
        <v>7</v>
      </c>
      <c r="J1024" s="230">
        <v>19</v>
      </c>
      <c r="K1024" s="208">
        <v>15</v>
      </c>
      <c r="L1024" s="217">
        <v>0.23</v>
      </c>
      <c r="M1024" s="217">
        <v>2.0099999999999998</v>
      </c>
      <c r="N1024" s="217">
        <v>2.2400000000000002</v>
      </c>
      <c r="O1024" s="208">
        <v>0.3</v>
      </c>
      <c r="P1024" s="209" t="s">
        <v>356</v>
      </c>
      <c r="Q1024" s="222">
        <v>0.9</v>
      </c>
      <c r="R1024" s="222">
        <v>15</v>
      </c>
      <c r="S1024" s="210">
        <v>90</v>
      </c>
    </row>
    <row r="1025" spans="2:19" ht="15" customHeight="1" x14ac:dyDescent="0.25">
      <c r="B1025" s="357"/>
      <c r="C1025" s="355"/>
      <c r="D1025" s="187" t="s">
        <v>41</v>
      </c>
      <c r="E1025" s="213">
        <v>1</v>
      </c>
      <c r="F1025" s="232">
        <v>7</v>
      </c>
      <c r="G1025" s="232">
        <v>13</v>
      </c>
      <c r="H1025" s="205">
        <v>20</v>
      </c>
      <c r="I1025" s="232">
        <v>10</v>
      </c>
      <c r="J1025" s="232">
        <v>20</v>
      </c>
      <c r="K1025" s="205">
        <v>15</v>
      </c>
      <c r="L1025" s="218">
        <v>0.25</v>
      </c>
      <c r="M1025" s="218">
        <v>2.02</v>
      </c>
      <c r="N1025" s="218">
        <v>2.27</v>
      </c>
      <c r="O1025" s="205">
        <v>0.3</v>
      </c>
      <c r="P1025" s="206" t="s">
        <v>353</v>
      </c>
      <c r="Q1025" s="223">
        <v>0.9</v>
      </c>
      <c r="R1025" s="223">
        <v>15.9</v>
      </c>
      <c r="S1025" s="207">
        <v>82</v>
      </c>
    </row>
    <row r="1026" spans="2:19" ht="15" customHeight="1" x14ac:dyDescent="0.25">
      <c r="B1026" s="357"/>
      <c r="C1026" s="355"/>
      <c r="D1026" s="188" t="s">
        <v>42</v>
      </c>
      <c r="E1026" s="211">
        <v>1</v>
      </c>
      <c r="F1026" s="228">
        <v>4</v>
      </c>
      <c r="G1026" s="228">
        <v>11</v>
      </c>
      <c r="H1026" s="199">
        <v>15</v>
      </c>
      <c r="I1026" s="228">
        <v>18</v>
      </c>
      <c r="J1026" s="228">
        <v>18</v>
      </c>
      <c r="K1026" s="199">
        <v>13</v>
      </c>
      <c r="L1026" s="216">
        <v>0.23</v>
      </c>
      <c r="M1026" s="216">
        <v>2.0099999999999998</v>
      </c>
      <c r="N1026" s="216">
        <v>2.2400000000000002</v>
      </c>
      <c r="O1026" s="199">
        <v>0.3</v>
      </c>
      <c r="P1026" s="200" t="s">
        <v>361</v>
      </c>
      <c r="Q1026" s="221">
        <v>0.9</v>
      </c>
      <c r="R1026" s="221">
        <v>18</v>
      </c>
      <c r="S1026" s="201">
        <v>74</v>
      </c>
    </row>
    <row r="1027" spans="2:19" ht="15" customHeight="1" x14ac:dyDescent="0.25">
      <c r="B1027" s="357"/>
      <c r="C1027" s="355"/>
      <c r="D1027" s="188" t="s">
        <v>43</v>
      </c>
      <c r="E1027" s="211">
        <v>2</v>
      </c>
      <c r="F1027" s="228">
        <v>1</v>
      </c>
      <c r="G1027" s="228">
        <v>7</v>
      </c>
      <c r="H1027" s="199">
        <v>8</v>
      </c>
      <c r="I1027" s="228">
        <v>30</v>
      </c>
      <c r="J1027" s="228">
        <v>10</v>
      </c>
      <c r="K1027" s="199">
        <v>9</v>
      </c>
      <c r="L1027" s="216">
        <v>0.39</v>
      </c>
      <c r="M1027" s="216">
        <v>1.96</v>
      </c>
      <c r="N1027" s="216">
        <v>2.35</v>
      </c>
      <c r="O1027" s="199">
        <v>0.2</v>
      </c>
      <c r="P1027" s="200" t="s">
        <v>368</v>
      </c>
      <c r="Q1027" s="221">
        <v>1.1000000000000001</v>
      </c>
      <c r="R1027" s="221">
        <v>18</v>
      </c>
      <c r="S1027" s="201">
        <v>75</v>
      </c>
    </row>
    <row r="1028" spans="2:19" ht="15" customHeight="1" x14ac:dyDescent="0.25">
      <c r="B1028" s="357"/>
      <c r="C1028" s="355"/>
      <c r="D1028" s="188" t="s">
        <v>44</v>
      </c>
      <c r="E1028" s="211">
        <v>3</v>
      </c>
      <c r="F1028" s="228">
        <v>2</v>
      </c>
      <c r="G1028" s="228">
        <v>11</v>
      </c>
      <c r="H1028" s="199">
        <v>13</v>
      </c>
      <c r="I1028" s="228">
        <v>25</v>
      </c>
      <c r="J1028" s="228">
        <v>11</v>
      </c>
      <c r="K1028" s="199">
        <v>9</v>
      </c>
      <c r="L1028" s="216">
        <v>0.45</v>
      </c>
      <c r="M1028" s="216">
        <v>1.96</v>
      </c>
      <c r="N1028" s="216">
        <v>2.41</v>
      </c>
      <c r="O1028" s="199">
        <v>0.3</v>
      </c>
      <c r="P1028" s="200" t="s">
        <v>360</v>
      </c>
      <c r="Q1028" s="221">
        <v>1.6</v>
      </c>
      <c r="R1028" s="221">
        <v>16.899999999999999</v>
      </c>
      <c r="S1028" s="201">
        <v>78</v>
      </c>
    </row>
    <row r="1029" spans="2:19" ht="15" customHeight="1" x14ac:dyDescent="0.25">
      <c r="B1029" s="357"/>
      <c r="C1029" s="355"/>
      <c r="D1029" s="188" t="s">
        <v>45</v>
      </c>
      <c r="E1029" s="211">
        <v>2</v>
      </c>
      <c r="F1029" s="228">
        <v>1</v>
      </c>
      <c r="G1029" s="228">
        <v>8</v>
      </c>
      <c r="H1029" s="199">
        <v>9</v>
      </c>
      <c r="I1029" s="228">
        <v>28</v>
      </c>
      <c r="J1029" s="228">
        <v>10</v>
      </c>
      <c r="K1029" s="199">
        <v>8</v>
      </c>
      <c r="L1029" s="216">
        <v>0.56000000000000005</v>
      </c>
      <c r="M1029" s="216">
        <v>1.96</v>
      </c>
      <c r="N1029" s="216">
        <v>2.52</v>
      </c>
      <c r="O1029" s="199">
        <v>0.2</v>
      </c>
      <c r="P1029" s="200" t="s">
        <v>360</v>
      </c>
      <c r="Q1029" s="221">
        <v>2.7</v>
      </c>
      <c r="R1029" s="221">
        <v>17.2</v>
      </c>
      <c r="S1029" s="201">
        <v>77</v>
      </c>
    </row>
    <row r="1030" spans="2:19" ht="15" customHeight="1" x14ac:dyDescent="0.25">
      <c r="B1030" s="357"/>
      <c r="C1030" s="355"/>
      <c r="D1030" s="188" t="s">
        <v>46</v>
      </c>
      <c r="E1030" s="211">
        <v>2</v>
      </c>
      <c r="F1030" s="228">
        <v>1</v>
      </c>
      <c r="G1030" s="228">
        <v>8</v>
      </c>
      <c r="H1030" s="199">
        <v>9</v>
      </c>
      <c r="I1030" s="228">
        <v>27</v>
      </c>
      <c r="J1030" s="228">
        <v>8</v>
      </c>
      <c r="K1030" s="199">
        <v>7</v>
      </c>
      <c r="L1030" s="216">
        <v>0.24</v>
      </c>
      <c r="M1030" s="216">
        <v>1.95</v>
      </c>
      <c r="N1030" s="216">
        <v>2.19</v>
      </c>
      <c r="O1030" s="199">
        <v>0.2</v>
      </c>
      <c r="P1030" s="200" t="s">
        <v>368</v>
      </c>
      <c r="Q1030" s="221">
        <v>2.9</v>
      </c>
      <c r="R1030" s="221">
        <v>16.399999999999999</v>
      </c>
      <c r="S1030" s="201">
        <v>79</v>
      </c>
    </row>
    <row r="1031" spans="2:19" ht="15" customHeight="1" x14ac:dyDescent="0.25">
      <c r="B1031" s="357"/>
      <c r="C1031" s="355"/>
      <c r="D1031" s="188" t="s">
        <v>47</v>
      </c>
      <c r="E1031" s="211">
        <v>1</v>
      </c>
      <c r="F1031" s="228">
        <v>0</v>
      </c>
      <c r="G1031" s="228">
        <v>9</v>
      </c>
      <c r="H1031" s="199">
        <v>9</v>
      </c>
      <c r="I1031" s="228">
        <v>27</v>
      </c>
      <c r="J1031" s="228">
        <v>4</v>
      </c>
      <c r="K1031" s="199">
        <v>5</v>
      </c>
      <c r="L1031" s="216">
        <v>0.34</v>
      </c>
      <c r="M1031" s="216">
        <v>1.95</v>
      </c>
      <c r="N1031" s="216">
        <v>2.29</v>
      </c>
      <c r="O1031" s="199">
        <v>0.2</v>
      </c>
      <c r="P1031" s="200" t="s">
        <v>368</v>
      </c>
      <c r="Q1031" s="221">
        <v>1.6</v>
      </c>
      <c r="R1031" s="221">
        <v>16.5</v>
      </c>
      <c r="S1031" s="201">
        <v>75</v>
      </c>
    </row>
    <row r="1032" spans="2:19" ht="15" customHeight="1" x14ac:dyDescent="0.25">
      <c r="B1032" s="357"/>
      <c r="C1032" s="355"/>
      <c r="D1032" s="188" t="s">
        <v>48</v>
      </c>
      <c r="E1032" s="211">
        <v>2</v>
      </c>
      <c r="F1032" s="228">
        <v>1</v>
      </c>
      <c r="G1032" s="228">
        <v>12</v>
      </c>
      <c r="H1032" s="199">
        <v>13</v>
      </c>
      <c r="I1032" s="228">
        <v>23</v>
      </c>
      <c r="J1032" s="228">
        <v>8</v>
      </c>
      <c r="K1032" s="199">
        <v>7</v>
      </c>
      <c r="L1032" s="216">
        <v>0.33</v>
      </c>
      <c r="M1032" s="216">
        <v>1.96</v>
      </c>
      <c r="N1032" s="216">
        <v>2.29</v>
      </c>
      <c r="O1032" s="199">
        <v>0.3</v>
      </c>
      <c r="P1032" s="200" t="s">
        <v>360</v>
      </c>
      <c r="Q1032" s="221">
        <v>1.5</v>
      </c>
      <c r="R1032" s="221">
        <v>16.3</v>
      </c>
      <c r="S1032" s="201">
        <v>74</v>
      </c>
    </row>
    <row r="1033" spans="2:19" ht="15" customHeight="1" x14ac:dyDescent="0.25">
      <c r="B1033" s="357"/>
      <c r="C1033" s="355"/>
      <c r="D1033" s="188" t="s">
        <v>49</v>
      </c>
      <c r="E1033" s="211">
        <v>2</v>
      </c>
      <c r="F1033" s="228">
        <v>0</v>
      </c>
      <c r="G1033" s="228">
        <v>14</v>
      </c>
      <c r="H1033" s="199">
        <v>14</v>
      </c>
      <c r="I1033" s="228">
        <v>21</v>
      </c>
      <c r="J1033" s="228">
        <v>9</v>
      </c>
      <c r="K1033" s="199">
        <v>7</v>
      </c>
      <c r="L1033" s="216">
        <v>0.33</v>
      </c>
      <c r="M1033" s="216">
        <v>1.97</v>
      </c>
      <c r="N1033" s="216">
        <v>2.2999999999999998</v>
      </c>
      <c r="O1033" s="199">
        <v>0.3</v>
      </c>
      <c r="P1033" s="200" t="s">
        <v>360</v>
      </c>
      <c r="Q1033" s="221">
        <v>0.5</v>
      </c>
      <c r="R1033" s="221">
        <v>16.2</v>
      </c>
      <c r="S1033" s="201">
        <v>74</v>
      </c>
    </row>
    <row r="1034" spans="2:19" ht="15" customHeight="1" x14ac:dyDescent="0.25">
      <c r="B1034" s="357"/>
      <c r="C1034" s="355"/>
      <c r="D1034" s="188" t="s">
        <v>50</v>
      </c>
      <c r="E1034" s="211">
        <v>3</v>
      </c>
      <c r="F1034" s="228">
        <v>0</v>
      </c>
      <c r="G1034" s="228">
        <v>17</v>
      </c>
      <c r="H1034" s="199">
        <v>17</v>
      </c>
      <c r="I1034" s="228">
        <v>18</v>
      </c>
      <c r="J1034" s="228">
        <v>10</v>
      </c>
      <c r="K1034" s="199">
        <v>9</v>
      </c>
      <c r="L1034" s="216">
        <v>0.28999999999999998</v>
      </c>
      <c r="M1034" s="216">
        <v>1.99</v>
      </c>
      <c r="N1034" s="216">
        <v>2.2799999999999998</v>
      </c>
      <c r="O1034" s="199">
        <v>0.3</v>
      </c>
      <c r="P1034" s="200" t="s">
        <v>358</v>
      </c>
      <c r="Q1034" s="221">
        <v>0.9</v>
      </c>
      <c r="R1034" s="221">
        <v>15.8</v>
      </c>
      <c r="S1034" s="201">
        <v>77</v>
      </c>
    </row>
    <row r="1035" spans="2:19" ht="15" customHeight="1" x14ac:dyDescent="0.25">
      <c r="B1035" s="357"/>
      <c r="C1035" s="355"/>
      <c r="D1035" s="188" t="s">
        <v>51</v>
      </c>
      <c r="E1035" s="211">
        <v>2</v>
      </c>
      <c r="F1035" s="228">
        <v>1</v>
      </c>
      <c r="G1035" s="228">
        <v>21</v>
      </c>
      <c r="H1035" s="199">
        <v>22</v>
      </c>
      <c r="I1035" s="228">
        <v>13</v>
      </c>
      <c r="J1035" s="228">
        <v>9</v>
      </c>
      <c r="K1035" s="199">
        <v>8</v>
      </c>
      <c r="L1035" s="216">
        <v>0.25</v>
      </c>
      <c r="M1035" s="216">
        <v>2.04</v>
      </c>
      <c r="N1035" s="216">
        <v>2.29</v>
      </c>
      <c r="O1035" s="199">
        <v>0.4</v>
      </c>
      <c r="P1035" s="200" t="s">
        <v>354</v>
      </c>
      <c r="Q1035" s="221">
        <v>1.1000000000000001</v>
      </c>
      <c r="R1035" s="221">
        <v>14.8</v>
      </c>
      <c r="S1035" s="201">
        <v>81</v>
      </c>
    </row>
    <row r="1036" spans="2:19" ht="15" customHeight="1" x14ac:dyDescent="0.25">
      <c r="B1036" s="357"/>
      <c r="C1036" s="355"/>
      <c r="D1036" s="188" t="s">
        <v>52</v>
      </c>
      <c r="E1036" s="211">
        <v>2</v>
      </c>
      <c r="F1036" s="228">
        <v>1</v>
      </c>
      <c r="G1036" s="228">
        <v>21</v>
      </c>
      <c r="H1036" s="199">
        <v>22</v>
      </c>
      <c r="I1036" s="228">
        <v>11</v>
      </c>
      <c r="J1036" s="228">
        <v>7</v>
      </c>
      <c r="K1036" s="199">
        <v>8</v>
      </c>
      <c r="L1036" s="216">
        <v>0.28000000000000003</v>
      </c>
      <c r="M1036" s="216">
        <v>2.04</v>
      </c>
      <c r="N1036" s="216">
        <v>2.3199999999999998</v>
      </c>
      <c r="O1036" s="199">
        <v>0.4</v>
      </c>
      <c r="P1036" s="200" t="s">
        <v>358</v>
      </c>
      <c r="Q1036" s="221">
        <v>2.2000000000000002</v>
      </c>
      <c r="R1036" s="221">
        <v>15</v>
      </c>
      <c r="S1036" s="201">
        <v>82</v>
      </c>
    </row>
    <row r="1037" spans="2:19" ht="15" customHeight="1" x14ac:dyDescent="0.25">
      <c r="B1037" s="357"/>
      <c r="C1037" s="355"/>
      <c r="D1037" s="188" t="s">
        <v>53</v>
      </c>
      <c r="E1037" s="211">
        <v>2</v>
      </c>
      <c r="F1037" s="228">
        <v>0</v>
      </c>
      <c r="G1037" s="228">
        <v>15</v>
      </c>
      <c r="H1037" s="199">
        <v>15</v>
      </c>
      <c r="I1037" s="228">
        <v>12</v>
      </c>
      <c r="J1037" s="228">
        <v>10</v>
      </c>
      <c r="K1037" s="199">
        <v>10</v>
      </c>
      <c r="L1037" s="216">
        <v>0.22</v>
      </c>
      <c r="M1037" s="216">
        <v>2.02</v>
      </c>
      <c r="N1037" s="216">
        <v>2.2400000000000002</v>
      </c>
      <c r="O1037" s="199">
        <v>0.3</v>
      </c>
      <c r="P1037" s="200" t="s">
        <v>358</v>
      </c>
      <c r="Q1037" s="221">
        <v>3.7</v>
      </c>
      <c r="R1037" s="221">
        <v>13.9</v>
      </c>
      <c r="S1037" s="201">
        <v>86</v>
      </c>
    </row>
    <row r="1038" spans="2:19" ht="15" customHeight="1" x14ac:dyDescent="0.25">
      <c r="B1038" s="357"/>
      <c r="C1038" s="356"/>
      <c r="D1038" s="188" t="s">
        <v>54</v>
      </c>
      <c r="E1038" s="211">
        <v>2</v>
      </c>
      <c r="F1038" s="228">
        <v>0</v>
      </c>
      <c r="G1038" s="228">
        <v>8</v>
      </c>
      <c r="H1038" s="199">
        <v>8</v>
      </c>
      <c r="I1038" s="228">
        <v>20</v>
      </c>
      <c r="J1038" s="228">
        <v>6</v>
      </c>
      <c r="K1038" s="199">
        <v>6</v>
      </c>
      <c r="L1038" s="216">
        <v>0.16</v>
      </c>
      <c r="M1038" s="216">
        <v>2.0099999999999998</v>
      </c>
      <c r="N1038" s="216">
        <v>2.17</v>
      </c>
      <c r="O1038" s="199">
        <v>0.2</v>
      </c>
      <c r="P1038" s="200" t="s">
        <v>358</v>
      </c>
      <c r="Q1038" s="221">
        <v>3.9</v>
      </c>
      <c r="R1038" s="221">
        <v>13.6</v>
      </c>
      <c r="S1038" s="201">
        <v>59</v>
      </c>
    </row>
    <row r="1039" spans="2:19" ht="15" customHeight="1" x14ac:dyDescent="0.25">
      <c r="B1039" s="357"/>
      <c r="C1039" s="354">
        <v>44139</v>
      </c>
      <c r="D1039" s="188" t="s">
        <v>31</v>
      </c>
      <c r="E1039" s="211">
        <v>1</v>
      </c>
      <c r="F1039" s="228">
        <v>0</v>
      </c>
      <c r="G1039" s="228">
        <v>5</v>
      </c>
      <c r="H1039" s="199">
        <v>5</v>
      </c>
      <c r="I1039" s="228">
        <v>30</v>
      </c>
      <c r="J1039" s="228">
        <v>1</v>
      </c>
      <c r="K1039" s="199">
        <v>2</v>
      </c>
      <c r="L1039" s="216">
        <v>7.0000000000000007E-2</v>
      </c>
      <c r="M1039" s="216">
        <v>1.97</v>
      </c>
      <c r="N1039" s="216">
        <v>2.04</v>
      </c>
      <c r="O1039" s="199">
        <v>0.2</v>
      </c>
      <c r="P1039" s="200" t="s">
        <v>356</v>
      </c>
      <c r="Q1039" s="221">
        <v>6.7</v>
      </c>
      <c r="R1039" s="221">
        <v>13.4</v>
      </c>
      <c r="S1039" s="201">
        <v>53</v>
      </c>
    </row>
    <row r="1040" spans="2:19" ht="15" customHeight="1" x14ac:dyDescent="0.25">
      <c r="B1040" s="357"/>
      <c r="C1040" s="355"/>
      <c r="D1040" s="188" t="s">
        <v>32</v>
      </c>
      <c r="E1040" s="211">
        <v>2</v>
      </c>
      <c r="F1040" s="228">
        <v>0</v>
      </c>
      <c r="G1040" s="228">
        <v>3</v>
      </c>
      <c r="H1040" s="199">
        <v>3</v>
      </c>
      <c r="I1040" s="228">
        <v>33</v>
      </c>
      <c r="J1040" s="228">
        <v>1</v>
      </c>
      <c r="K1040" s="199">
        <v>1</v>
      </c>
      <c r="L1040" s="216">
        <v>0.04</v>
      </c>
      <c r="M1040" s="216">
        <v>1.97</v>
      </c>
      <c r="N1040" s="216">
        <v>2.0099999999999998</v>
      </c>
      <c r="O1040" s="199">
        <v>0.2</v>
      </c>
      <c r="P1040" s="200" t="s">
        <v>358</v>
      </c>
      <c r="Q1040" s="221">
        <v>9.9</v>
      </c>
      <c r="R1040" s="221">
        <v>13.7</v>
      </c>
      <c r="S1040" s="201">
        <v>47</v>
      </c>
    </row>
    <row r="1041" spans="2:19" ht="15" customHeight="1" x14ac:dyDescent="0.25">
      <c r="B1041" s="357"/>
      <c r="C1041" s="355"/>
      <c r="D1041" s="188" t="s">
        <v>33</v>
      </c>
      <c r="E1041" s="211">
        <v>1</v>
      </c>
      <c r="F1041" s="228">
        <v>0</v>
      </c>
      <c r="G1041" s="228">
        <v>3</v>
      </c>
      <c r="H1041" s="199">
        <v>3</v>
      </c>
      <c r="I1041" s="228">
        <v>34</v>
      </c>
      <c r="J1041" s="228">
        <v>-2</v>
      </c>
      <c r="K1041" s="199">
        <v>0</v>
      </c>
      <c r="L1041" s="216">
        <v>0.03</v>
      </c>
      <c r="M1041" s="216">
        <v>1.95</v>
      </c>
      <c r="N1041" s="216">
        <v>1.98</v>
      </c>
      <c r="O1041" s="199">
        <v>0.1</v>
      </c>
      <c r="P1041" s="200" t="s">
        <v>356</v>
      </c>
      <c r="Q1041" s="221">
        <v>7.9</v>
      </c>
      <c r="R1041" s="221">
        <v>12.6</v>
      </c>
      <c r="S1041" s="201">
        <v>49</v>
      </c>
    </row>
    <row r="1042" spans="2:19" ht="15" customHeight="1" x14ac:dyDescent="0.25">
      <c r="B1042" s="357"/>
      <c r="C1042" s="355"/>
      <c r="D1042" s="188" t="s">
        <v>34</v>
      </c>
      <c r="E1042" s="211">
        <v>2</v>
      </c>
      <c r="F1042" s="228">
        <v>0</v>
      </c>
      <c r="G1042" s="228">
        <v>3</v>
      </c>
      <c r="H1042" s="199">
        <v>3</v>
      </c>
      <c r="I1042" s="228">
        <v>34</v>
      </c>
      <c r="J1042" s="228">
        <v>-2</v>
      </c>
      <c r="K1042" s="199">
        <v>0</v>
      </c>
      <c r="L1042" s="216">
        <v>0.03</v>
      </c>
      <c r="M1042" s="216">
        <v>1.95</v>
      </c>
      <c r="N1042" s="216">
        <v>1.98</v>
      </c>
      <c r="O1042" s="199">
        <v>0.1</v>
      </c>
      <c r="P1042" s="200" t="s">
        <v>358</v>
      </c>
      <c r="Q1042" s="221">
        <v>9.6</v>
      </c>
      <c r="R1042" s="221">
        <v>11.7</v>
      </c>
      <c r="S1042" s="201">
        <v>45</v>
      </c>
    </row>
    <row r="1043" spans="2:19" ht="15" customHeight="1" x14ac:dyDescent="0.25">
      <c r="B1043" s="357"/>
      <c r="C1043" s="355"/>
      <c r="D1043" s="188" t="s">
        <v>35</v>
      </c>
      <c r="E1043" s="211">
        <v>2</v>
      </c>
      <c r="F1043" s="228">
        <v>0</v>
      </c>
      <c r="G1043" s="228">
        <v>2</v>
      </c>
      <c r="H1043" s="199">
        <v>2</v>
      </c>
      <c r="I1043" s="228">
        <v>32</v>
      </c>
      <c r="J1043" s="228">
        <v>-2</v>
      </c>
      <c r="K1043" s="199">
        <v>-1</v>
      </c>
      <c r="L1043" s="216">
        <v>0.05</v>
      </c>
      <c r="M1043" s="216">
        <v>1.97</v>
      </c>
      <c r="N1043" s="216">
        <v>2.02</v>
      </c>
      <c r="O1043" s="199">
        <v>0.1</v>
      </c>
      <c r="P1043" s="200" t="s">
        <v>356</v>
      </c>
      <c r="Q1043" s="221">
        <v>6.3</v>
      </c>
      <c r="R1043" s="221">
        <v>10.9</v>
      </c>
      <c r="S1043" s="201">
        <v>50</v>
      </c>
    </row>
    <row r="1044" spans="2:19" ht="15" customHeight="1" x14ac:dyDescent="0.25">
      <c r="B1044" s="357"/>
      <c r="C1044" s="355"/>
      <c r="D1044" s="188" t="s">
        <v>36</v>
      </c>
      <c r="E1044" s="211">
        <v>2</v>
      </c>
      <c r="F1044" s="228">
        <v>1</v>
      </c>
      <c r="G1044" s="228">
        <v>5</v>
      </c>
      <c r="H1044" s="199">
        <v>6</v>
      </c>
      <c r="I1044" s="228">
        <v>26</v>
      </c>
      <c r="J1044" s="228">
        <v>-2</v>
      </c>
      <c r="K1044" s="199">
        <v>-1</v>
      </c>
      <c r="L1044" s="216">
        <v>0.03</v>
      </c>
      <c r="M1044" s="216">
        <v>1.98</v>
      </c>
      <c r="N1044" s="216">
        <v>2.0099999999999998</v>
      </c>
      <c r="O1044" s="199">
        <v>0.1</v>
      </c>
      <c r="P1044" s="200" t="s">
        <v>356</v>
      </c>
      <c r="Q1044" s="221">
        <v>4.4000000000000004</v>
      </c>
      <c r="R1044" s="221">
        <v>10.3</v>
      </c>
      <c r="S1044" s="201">
        <v>53</v>
      </c>
    </row>
    <row r="1045" spans="2:19" ht="15" customHeight="1" x14ac:dyDescent="0.25">
      <c r="B1045" s="357"/>
      <c r="C1045" s="355"/>
      <c r="D1045" s="188" t="s">
        <v>37</v>
      </c>
      <c r="E1045" s="211">
        <v>2</v>
      </c>
      <c r="F1045" s="228">
        <v>1</v>
      </c>
      <c r="G1045" s="228">
        <v>6</v>
      </c>
      <c r="H1045" s="199">
        <v>7</v>
      </c>
      <c r="I1045" s="228">
        <v>26</v>
      </c>
      <c r="J1045" s="228">
        <v>4</v>
      </c>
      <c r="K1045" s="199">
        <v>4</v>
      </c>
      <c r="L1045" s="216">
        <v>0.05</v>
      </c>
      <c r="M1045" s="216">
        <v>1.99</v>
      </c>
      <c r="N1045" s="216">
        <v>2.04</v>
      </c>
      <c r="O1045" s="199">
        <v>0.2</v>
      </c>
      <c r="P1045" s="200" t="s">
        <v>356</v>
      </c>
      <c r="Q1045" s="221">
        <v>3.4</v>
      </c>
      <c r="R1045" s="221">
        <v>10.7</v>
      </c>
      <c r="S1045" s="201">
        <v>50</v>
      </c>
    </row>
    <row r="1046" spans="2:19" ht="15" customHeight="1" x14ac:dyDescent="0.25">
      <c r="B1046" s="357"/>
      <c r="C1046" s="355"/>
      <c r="D1046" s="188" t="s">
        <v>38</v>
      </c>
      <c r="E1046" s="211">
        <v>1</v>
      </c>
      <c r="F1046" s="228">
        <v>2</v>
      </c>
      <c r="G1046" s="228">
        <v>7</v>
      </c>
      <c r="H1046" s="199">
        <v>9</v>
      </c>
      <c r="I1046" s="228">
        <v>26</v>
      </c>
      <c r="J1046" s="228">
        <v>5</v>
      </c>
      <c r="K1046" s="199">
        <v>4</v>
      </c>
      <c r="L1046" s="216">
        <v>0.05</v>
      </c>
      <c r="M1046" s="216">
        <v>1.99</v>
      </c>
      <c r="N1046" s="216">
        <v>2.04</v>
      </c>
      <c r="O1046" s="199">
        <v>0.2</v>
      </c>
      <c r="P1046" s="200" t="s">
        <v>356</v>
      </c>
      <c r="Q1046" s="221">
        <v>5.4</v>
      </c>
      <c r="R1046" s="221">
        <v>12</v>
      </c>
      <c r="S1046" s="201">
        <v>48</v>
      </c>
    </row>
    <row r="1047" spans="2:19" ht="15" customHeight="1" x14ac:dyDescent="0.25">
      <c r="B1047" s="357"/>
      <c r="C1047" s="355"/>
      <c r="D1047" s="188" t="s">
        <v>39</v>
      </c>
      <c r="E1047" s="211">
        <v>1</v>
      </c>
      <c r="F1047" s="228">
        <v>3</v>
      </c>
      <c r="G1047" s="228">
        <v>6</v>
      </c>
      <c r="H1047" s="199">
        <v>9</v>
      </c>
      <c r="I1047" s="228">
        <v>28</v>
      </c>
      <c r="J1047" s="228">
        <v>9</v>
      </c>
      <c r="K1047" s="199">
        <v>6</v>
      </c>
      <c r="L1047" s="216">
        <v>0.09</v>
      </c>
      <c r="M1047" s="216">
        <v>1.99</v>
      </c>
      <c r="N1047" s="216">
        <v>2.08</v>
      </c>
      <c r="O1047" s="199">
        <v>0.2</v>
      </c>
      <c r="P1047" s="200" t="s">
        <v>356</v>
      </c>
      <c r="Q1047" s="221">
        <v>7.9</v>
      </c>
      <c r="R1047" s="221">
        <v>13.8</v>
      </c>
      <c r="S1047" s="201">
        <v>40</v>
      </c>
    </row>
    <row r="1048" spans="2:19" ht="15" customHeight="1" thickBot="1" x14ac:dyDescent="0.3">
      <c r="B1048" s="357"/>
      <c r="C1048" s="355"/>
      <c r="D1048" s="191" t="s">
        <v>40</v>
      </c>
      <c r="E1048" s="212">
        <v>1</v>
      </c>
      <c r="F1048" s="230">
        <v>4</v>
      </c>
      <c r="G1048" s="230">
        <v>3</v>
      </c>
      <c r="H1048" s="208">
        <v>7</v>
      </c>
      <c r="I1048" s="230">
        <v>29</v>
      </c>
      <c r="J1048" s="230">
        <v>17</v>
      </c>
      <c r="K1048" s="208">
        <v>8</v>
      </c>
      <c r="L1048" s="217">
        <v>7.0000000000000007E-2</v>
      </c>
      <c r="M1048" s="217">
        <v>1.98</v>
      </c>
      <c r="N1048" s="217">
        <v>2.0499999999999998</v>
      </c>
      <c r="O1048" s="208">
        <v>0.2</v>
      </c>
      <c r="P1048" s="209" t="s">
        <v>356</v>
      </c>
      <c r="Q1048" s="222">
        <v>6.1</v>
      </c>
      <c r="R1048" s="222">
        <v>15.3</v>
      </c>
      <c r="S1048" s="210">
        <v>33</v>
      </c>
    </row>
    <row r="1049" spans="2:19" ht="15" customHeight="1" x14ac:dyDescent="0.25">
      <c r="B1049" s="357"/>
      <c r="C1049" s="355"/>
      <c r="D1049" s="187" t="s">
        <v>41</v>
      </c>
      <c r="E1049" s="213">
        <v>2</v>
      </c>
      <c r="F1049" s="232">
        <v>2</v>
      </c>
      <c r="G1049" s="232">
        <v>5</v>
      </c>
      <c r="H1049" s="205">
        <v>7</v>
      </c>
      <c r="I1049" s="232">
        <v>30</v>
      </c>
      <c r="J1049" s="232">
        <v>15</v>
      </c>
      <c r="K1049" s="205">
        <v>8</v>
      </c>
      <c r="L1049" s="218">
        <v>0.09</v>
      </c>
      <c r="M1049" s="218">
        <v>1.98</v>
      </c>
      <c r="N1049" s="218">
        <v>2.0699999999999998</v>
      </c>
      <c r="O1049" s="205">
        <v>0.2</v>
      </c>
      <c r="P1049" s="206" t="s">
        <v>356</v>
      </c>
      <c r="Q1049" s="223">
        <v>6.7</v>
      </c>
      <c r="R1049" s="223">
        <v>16.5</v>
      </c>
      <c r="S1049" s="207">
        <v>30</v>
      </c>
    </row>
    <row r="1050" spans="2:19" ht="15" customHeight="1" x14ac:dyDescent="0.25">
      <c r="B1050" s="357"/>
      <c r="C1050" s="355"/>
      <c r="D1050" s="188" t="s">
        <v>42</v>
      </c>
      <c r="E1050" s="211">
        <v>3</v>
      </c>
      <c r="F1050" s="228">
        <v>1</v>
      </c>
      <c r="G1050" s="228">
        <v>3</v>
      </c>
      <c r="H1050" s="199">
        <v>4</v>
      </c>
      <c r="I1050" s="228">
        <v>33</v>
      </c>
      <c r="J1050" s="228">
        <v>7</v>
      </c>
      <c r="K1050" s="199">
        <v>5</v>
      </c>
      <c r="L1050" s="216">
        <v>0.08</v>
      </c>
      <c r="M1050" s="216">
        <v>1.97</v>
      </c>
      <c r="N1050" s="216">
        <v>2.0499999999999998</v>
      </c>
      <c r="O1050" s="199">
        <v>0.2</v>
      </c>
      <c r="P1050" s="200" t="s">
        <v>356</v>
      </c>
      <c r="Q1050" s="221">
        <v>6.2</v>
      </c>
      <c r="R1050" s="221">
        <v>17.100000000000001</v>
      </c>
      <c r="S1050" s="201">
        <v>26</v>
      </c>
    </row>
    <row r="1051" spans="2:19" ht="15" customHeight="1" x14ac:dyDescent="0.25">
      <c r="B1051" s="357"/>
      <c r="C1051" s="355"/>
      <c r="D1051" s="188" t="s">
        <v>43</v>
      </c>
      <c r="E1051" s="211">
        <v>3</v>
      </c>
      <c r="F1051" s="228">
        <v>0</v>
      </c>
      <c r="G1051" s="228">
        <v>3</v>
      </c>
      <c r="H1051" s="199">
        <v>3</v>
      </c>
      <c r="I1051" s="228">
        <v>35</v>
      </c>
      <c r="J1051" s="228">
        <v>2</v>
      </c>
      <c r="K1051" s="199">
        <v>3</v>
      </c>
      <c r="L1051" s="216">
        <v>0.08</v>
      </c>
      <c r="M1051" s="216">
        <v>1.97</v>
      </c>
      <c r="N1051" s="216">
        <v>2.0499999999999998</v>
      </c>
      <c r="O1051" s="199">
        <v>0.1</v>
      </c>
      <c r="P1051" s="200" t="s">
        <v>358</v>
      </c>
      <c r="Q1051" s="221">
        <v>5.0999999999999996</v>
      </c>
      <c r="R1051" s="221">
        <v>17.100000000000001</v>
      </c>
      <c r="S1051" s="201">
        <v>27</v>
      </c>
    </row>
    <row r="1052" spans="2:19" ht="15" customHeight="1" x14ac:dyDescent="0.25">
      <c r="B1052" s="357"/>
      <c r="C1052" s="355"/>
      <c r="D1052" s="188" t="s">
        <v>44</v>
      </c>
      <c r="E1052" s="211">
        <v>2</v>
      </c>
      <c r="F1052" s="228">
        <v>0</v>
      </c>
      <c r="G1052" s="228">
        <v>2</v>
      </c>
      <c r="H1052" s="199">
        <v>2</v>
      </c>
      <c r="I1052" s="228">
        <v>36</v>
      </c>
      <c r="J1052" s="228">
        <v>4</v>
      </c>
      <c r="K1052" s="199">
        <v>4</v>
      </c>
      <c r="L1052" s="216">
        <v>0.05</v>
      </c>
      <c r="M1052" s="216">
        <v>1.96</v>
      </c>
      <c r="N1052" s="216">
        <v>2.0099999999999998</v>
      </c>
      <c r="O1052" s="199">
        <v>0.1</v>
      </c>
      <c r="P1052" s="200" t="s">
        <v>224</v>
      </c>
      <c r="Q1052" s="221">
        <v>1.3</v>
      </c>
      <c r="R1052" s="221">
        <v>17.5</v>
      </c>
      <c r="S1052" s="201">
        <v>28</v>
      </c>
    </row>
    <row r="1053" spans="2:19" ht="15" customHeight="1" x14ac:dyDescent="0.25">
      <c r="B1053" s="357"/>
      <c r="C1053" s="355"/>
      <c r="D1053" s="188" t="s">
        <v>45</v>
      </c>
      <c r="E1053" s="211">
        <v>2</v>
      </c>
      <c r="F1053" s="228">
        <v>0</v>
      </c>
      <c r="G1053" s="228">
        <v>3</v>
      </c>
      <c r="H1053" s="199">
        <v>3</v>
      </c>
      <c r="I1053" s="228">
        <v>38</v>
      </c>
      <c r="J1053" s="228">
        <v>4</v>
      </c>
      <c r="K1053" s="199">
        <v>3</v>
      </c>
      <c r="L1053" s="216">
        <v>7.0000000000000007E-2</v>
      </c>
      <c r="M1053" s="216">
        <v>1.97</v>
      </c>
      <c r="N1053" s="216">
        <v>2.04</v>
      </c>
      <c r="O1053" s="199">
        <v>0.1</v>
      </c>
      <c r="P1053" s="200" t="s">
        <v>356</v>
      </c>
      <c r="Q1053" s="221">
        <v>1</v>
      </c>
      <c r="R1053" s="221">
        <v>17.2</v>
      </c>
      <c r="S1053" s="201">
        <v>29</v>
      </c>
    </row>
    <row r="1054" spans="2:19" ht="15" customHeight="1" x14ac:dyDescent="0.25">
      <c r="B1054" s="357"/>
      <c r="C1054" s="355"/>
      <c r="D1054" s="188" t="s">
        <v>46</v>
      </c>
      <c r="E1054" s="211">
        <v>2</v>
      </c>
      <c r="F1054" s="228">
        <v>0</v>
      </c>
      <c r="G1054" s="228">
        <v>3</v>
      </c>
      <c r="H1054" s="199">
        <v>3</v>
      </c>
      <c r="I1054" s="228">
        <v>38</v>
      </c>
      <c r="J1054" s="228">
        <v>4</v>
      </c>
      <c r="K1054" s="199">
        <v>5</v>
      </c>
      <c r="L1054" s="216">
        <v>7.0000000000000007E-2</v>
      </c>
      <c r="M1054" s="216">
        <v>1.97</v>
      </c>
      <c r="N1054" s="216">
        <v>2.04</v>
      </c>
      <c r="O1054" s="199">
        <v>0.1</v>
      </c>
      <c r="P1054" s="200" t="s">
        <v>358</v>
      </c>
      <c r="Q1054" s="221">
        <v>0.9</v>
      </c>
      <c r="R1054" s="221">
        <v>17.399999999999999</v>
      </c>
      <c r="S1054" s="201">
        <v>29</v>
      </c>
    </row>
    <row r="1055" spans="2:19" ht="15" customHeight="1" x14ac:dyDescent="0.25">
      <c r="B1055" s="357"/>
      <c r="C1055" s="355"/>
      <c r="D1055" s="188" t="s">
        <v>47</v>
      </c>
      <c r="E1055" s="211">
        <v>1</v>
      </c>
      <c r="F1055" s="228">
        <v>0</v>
      </c>
      <c r="G1055" s="228">
        <v>4</v>
      </c>
      <c r="H1055" s="199">
        <v>4</v>
      </c>
      <c r="I1055" s="228">
        <v>37</v>
      </c>
      <c r="J1055" s="228">
        <v>3</v>
      </c>
      <c r="K1055" s="199">
        <v>4</v>
      </c>
      <c r="L1055" s="216">
        <v>0.08</v>
      </c>
      <c r="M1055" s="216">
        <v>1.98</v>
      </c>
      <c r="N1055" s="216">
        <v>2.06</v>
      </c>
      <c r="O1055" s="199">
        <v>0.2</v>
      </c>
      <c r="P1055" s="200" t="s">
        <v>358</v>
      </c>
      <c r="Q1055" s="221">
        <v>1.3</v>
      </c>
      <c r="R1055" s="221">
        <v>16.7</v>
      </c>
      <c r="S1055" s="201">
        <v>31</v>
      </c>
    </row>
    <row r="1056" spans="2:19" ht="15" customHeight="1" x14ac:dyDescent="0.25">
      <c r="B1056" s="357"/>
      <c r="C1056" s="355"/>
      <c r="D1056" s="188" t="s">
        <v>48</v>
      </c>
      <c r="E1056" s="211">
        <v>2</v>
      </c>
      <c r="F1056" s="228">
        <v>0</v>
      </c>
      <c r="G1056" s="228">
        <v>8</v>
      </c>
      <c r="H1056" s="199">
        <v>8</v>
      </c>
      <c r="I1056" s="228">
        <v>30</v>
      </c>
      <c r="J1056" s="228">
        <v>7</v>
      </c>
      <c r="K1056" s="199">
        <v>5</v>
      </c>
      <c r="L1056" s="216">
        <v>0.11</v>
      </c>
      <c r="M1056" s="216">
        <v>1.97</v>
      </c>
      <c r="N1056" s="216">
        <v>2.08</v>
      </c>
      <c r="O1056" s="199">
        <v>0.2</v>
      </c>
      <c r="P1056" s="200" t="s">
        <v>357</v>
      </c>
      <c r="Q1056" s="221">
        <v>0.8</v>
      </c>
      <c r="R1056" s="221">
        <v>16.3</v>
      </c>
      <c r="S1056" s="201">
        <v>30</v>
      </c>
    </row>
    <row r="1057" spans="2:19" ht="15" customHeight="1" x14ac:dyDescent="0.25">
      <c r="B1057" s="357"/>
      <c r="C1057" s="355"/>
      <c r="D1057" s="188" t="s">
        <v>49</v>
      </c>
      <c r="E1057" s="211">
        <v>2</v>
      </c>
      <c r="F1057" s="228">
        <v>0</v>
      </c>
      <c r="G1057" s="228">
        <v>13</v>
      </c>
      <c r="H1057" s="199">
        <v>13</v>
      </c>
      <c r="I1057" s="228">
        <v>23</v>
      </c>
      <c r="J1057" s="228">
        <v>6</v>
      </c>
      <c r="K1057" s="199">
        <v>6</v>
      </c>
      <c r="L1057" s="216">
        <v>0.24</v>
      </c>
      <c r="M1057" s="216">
        <v>2.0099999999999998</v>
      </c>
      <c r="N1057" s="216">
        <v>2.25</v>
      </c>
      <c r="O1057" s="199">
        <v>0.3</v>
      </c>
      <c r="P1057" s="200" t="s">
        <v>358</v>
      </c>
      <c r="Q1057" s="221">
        <v>1.6</v>
      </c>
      <c r="R1057" s="221">
        <v>15</v>
      </c>
      <c r="S1057" s="201">
        <v>39</v>
      </c>
    </row>
    <row r="1058" spans="2:19" ht="15" customHeight="1" x14ac:dyDescent="0.25">
      <c r="B1058" s="357"/>
      <c r="C1058" s="355"/>
      <c r="D1058" s="188" t="s">
        <v>50</v>
      </c>
      <c r="E1058" s="211">
        <v>1</v>
      </c>
      <c r="F1058" s="228">
        <v>0</v>
      </c>
      <c r="G1058" s="228">
        <v>15</v>
      </c>
      <c r="H1058" s="199">
        <v>15</v>
      </c>
      <c r="I1058" s="228">
        <v>19</v>
      </c>
      <c r="J1058" s="228">
        <v>8</v>
      </c>
      <c r="K1058" s="199">
        <v>8</v>
      </c>
      <c r="L1058" s="216">
        <v>0.22</v>
      </c>
      <c r="M1058" s="216">
        <v>2.02</v>
      </c>
      <c r="N1058" s="216">
        <v>2.2400000000000002</v>
      </c>
      <c r="O1058" s="199">
        <v>0.3</v>
      </c>
      <c r="P1058" s="200" t="s">
        <v>356</v>
      </c>
      <c r="Q1058" s="221">
        <v>4.4000000000000004</v>
      </c>
      <c r="R1058" s="221">
        <v>13.8</v>
      </c>
      <c r="S1058" s="201">
        <v>42</v>
      </c>
    </row>
    <row r="1059" spans="2:19" ht="15" customHeight="1" x14ac:dyDescent="0.25">
      <c r="B1059" s="357"/>
      <c r="C1059" s="355"/>
      <c r="D1059" s="188" t="s">
        <v>51</v>
      </c>
      <c r="E1059" s="211">
        <v>1</v>
      </c>
      <c r="F1059" s="228">
        <v>0</v>
      </c>
      <c r="G1059" s="228">
        <v>10</v>
      </c>
      <c r="H1059" s="199">
        <v>10</v>
      </c>
      <c r="I1059" s="228">
        <v>23</v>
      </c>
      <c r="J1059" s="228">
        <v>3</v>
      </c>
      <c r="K1059" s="199">
        <v>4</v>
      </c>
      <c r="L1059" s="216">
        <v>0.15</v>
      </c>
      <c r="M1059" s="216">
        <v>2.02</v>
      </c>
      <c r="N1059" s="216">
        <v>2.17</v>
      </c>
      <c r="O1059" s="199">
        <v>0.2</v>
      </c>
      <c r="P1059" s="200" t="s">
        <v>356</v>
      </c>
      <c r="Q1059" s="221">
        <v>4.4000000000000004</v>
      </c>
      <c r="R1059" s="221">
        <v>12.7</v>
      </c>
      <c r="S1059" s="201">
        <v>46</v>
      </c>
    </row>
    <row r="1060" spans="2:19" ht="15" customHeight="1" x14ac:dyDescent="0.25">
      <c r="B1060" s="357"/>
      <c r="C1060" s="355"/>
      <c r="D1060" s="188" t="s">
        <v>52</v>
      </c>
      <c r="E1060" s="211">
        <v>1</v>
      </c>
      <c r="F1060" s="228">
        <v>1</v>
      </c>
      <c r="G1060" s="228">
        <v>11</v>
      </c>
      <c r="H1060" s="199">
        <v>12</v>
      </c>
      <c r="I1060" s="228">
        <v>20</v>
      </c>
      <c r="J1060" s="228">
        <v>2</v>
      </c>
      <c r="K1060" s="199">
        <v>5</v>
      </c>
      <c r="L1060" s="216">
        <v>0.15</v>
      </c>
      <c r="M1060" s="216">
        <v>2.0499999999999998</v>
      </c>
      <c r="N1060" s="216">
        <v>2.2000000000000002</v>
      </c>
      <c r="O1060" s="199">
        <v>0.2</v>
      </c>
      <c r="P1060" s="200" t="s">
        <v>356</v>
      </c>
      <c r="Q1060" s="221">
        <v>3.8</v>
      </c>
      <c r="R1060" s="221">
        <v>11.9</v>
      </c>
      <c r="S1060" s="201">
        <v>49</v>
      </c>
    </row>
    <row r="1061" spans="2:19" ht="15" customHeight="1" x14ac:dyDescent="0.25">
      <c r="B1061" s="357"/>
      <c r="C1061" s="355"/>
      <c r="D1061" s="188" t="s">
        <v>53</v>
      </c>
      <c r="E1061" s="211">
        <v>2</v>
      </c>
      <c r="F1061" s="228">
        <v>1</v>
      </c>
      <c r="G1061" s="228">
        <v>10</v>
      </c>
      <c r="H1061" s="199">
        <v>11</v>
      </c>
      <c r="I1061" s="228">
        <v>22</v>
      </c>
      <c r="J1061" s="228">
        <v>2</v>
      </c>
      <c r="K1061" s="199">
        <v>4</v>
      </c>
      <c r="L1061" s="216">
        <v>0.13</v>
      </c>
      <c r="M1061" s="216">
        <v>2.04</v>
      </c>
      <c r="N1061" s="216">
        <v>2.17</v>
      </c>
      <c r="O1061" s="199">
        <v>0.2</v>
      </c>
      <c r="P1061" s="200" t="s">
        <v>356</v>
      </c>
      <c r="Q1061" s="221">
        <v>3.3</v>
      </c>
      <c r="R1061" s="221">
        <v>12</v>
      </c>
      <c r="S1061" s="201">
        <v>47</v>
      </c>
    </row>
    <row r="1062" spans="2:19" ht="15" customHeight="1" x14ac:dyDescent="0.25">
      <c r="B1062" s="357"/>
      <c r="C1062" s="356"/>
      <c r="D1062" s="188" t="s">
        <v>54</v>
      </c>
      <c r="E1062" s="211">
        <v>2</v>
      </c>
      <c r="F1062" s="228">
        <v>0</v>
      </c>
      <c r="G1062" s="228">
        <v>8</v>
      </c>
      <c r="H1062" s="199">
        <v>8</v>
      </c>
      <c r="I1062" s="228">
        <v>25</v>
      </c>
      <c r="J1062" s="228">
        <v>2</v>
      </c>
      <c r="K1062" s="199">
        <v>4</v>
      </c>
      <c r="L1062" s="216">
        <v>0.11</v>
      </c>
      <c r="M1062" s="216">
        <v>2.02</v>
      </c>
      <c r="N1062" s="216">
        <v>2.13</v>
      </c>
      <c r="O1062" s="199">
        <v>0.2</v>
      </c>
      <c r="P1062" s="200" t="s">
        <v>356</v>
      </c>
      <c r="Q1062" s="221">
        <v>5.5</v>
      </c>
      <c r="R1062" s="221">
        <v>11.3</v>
      </c>
      <c r="S1062" s="201">
        <v>50</v>
      </c>
    </row>
    <row r="1063" spans="2:19" ht="15" customHeight="1" x14ac:dyDescent="0.25">
      <c r="B1063" s="357"/>
      <c r="C1063" s="354">
        <v>44140</v>
      </c>
      <c r="D1063" s="188" t="s">
        <v>31</v>
      </c>
      <c r="E1063" s="211">
        <v>1</v>
      </c>
      <c r="F1063" s="228">
        <v>0</v>
      </c>
      <c r="G1063" s="228">
        <v>4</v>
      </c>
      <c r="H1063" s="199">
        <v>4</v>
      </c>
      <c r="I1063" s="228">
        <v>26</v>
      </c>
      <c r="J1063" s="228">
        <v>3</v>
      </c>
      <c r="K1063" s="199">
        <v>5</v>
      </c>
      <c r="L1063" s="216">
        <v>7.0000000000000007E-2</v>
      </c>
      <c r="M1063" s="216">
        <v>2.0099999999999998</v>
      </c>
      <c r="N1063" s="216">
        <v>2.08</v>
      </c>
      <c r="O1063" s="199">
        <v>0.2</v>
      </c>
      <c r="P1063" s="200" t="s">
        <v>356</v>
      </c>
      <c r="Q1063" s="221">
        <v>4</v>
      </c>
      <c r="R1063" s="221">
        <v>11.1</v>
      </c>
      <c r="S1063" s="201">
        <v>51</v>
      </c>
    </row>
    <row r="1064" spans="2:19" ht="15" customHeight="1" x14ac:dyDescent="0.25">
      <c r="B1064" s="357"/>
      <c r="C1064" s="355"/>
      <c r="D1064" s="188" t="s">
        <v>32</v>
      </c>
      <c r="E1064" s="211">
        <v>2</v>
      </c>
      <c r="F1064" s="228">
        <v>0</v>
      </c>
      <c r="G1064" s="228">
        <v>5</v>
      </c>
      <c r="H1064" s="199">
        <v>5</v>
      </c>
      <c r="I1064" s="228">
        <v>23</v>
      </c>
      <c r="J1064" s="228">
        <v>5</v>
      </c>
      <c r="K1064" s="199">
        <v>6</v>
      </c>
      <c r="L1064" s="216">
        <v>7.0000000000000007E-2</v>
      </c>
      <c r="M1064" s="216">
        <v>2.02</v>
      </c>
      <c r="N1064" s="216">
        <v>2.09</v>
      </c>
      <c r="O1064" s="199">
        <v>0.2</v>
      </c>
      <c r="P1064" s="200" t="s">
        <v>356</v>
      </c>
      <c r="Q1064" s="221">
        <v>3</v>
      </c>
      <c r="R1064" s="221">
        <v>11</v>
      </c>
      <c r="S1064" s="201">
        <v>52</v>
      </c>
    </row>
    <row r="1065" spans="2:19" ht="15" customHeight="1" x14ac:dyDescent="0.25">
      <c r="B1065" s="357"/>
      <c r="C1065" s="355"/>
      <c r="D1065" s="188" t="s">
        <v>33</v>
      </c>
      <c r="E1065" s="211">
        <v>1</v>
      </c>
      <c r="F1065" s="228">
        <v>1</v>
      </c>
      <c r="G1065" s="228">
        <v>7</v>
      </c>
      <c r="H1065" s="199">
        <v>8</v>
      </c>
      <c r="I1065" s="228">
        <v>19</v>
      </c>
      <c r="J1065" s="228">
        <v>3</v>
      </c>
      <c r="K1065" s="199">
        <v>5</v>
      </c>
      <c r="L1065" s="216">
        <v>0.13</v>
      </c>
      <c r="M1065" s="216">
        <v>2.0299999999999998</v>
      </c>
      <c r="N1065" s="216">
        <v>2.16</v>
      </c>
      <c r="O1065" s="199">
        <v>0.2</v>
      </c>
      <c r="P1065" s="200" t="s">
        <v>356</v>
      </c>
      <c r="Q1065" s="221">
        <v>2.5</v>
      </c>
      <c r="R1065" s="221">
        <v>10</v>
      </c>
      <c r="S1065" s="201">
        <v>58</v>
      </c>
    </row>
    <row r="1066" spans="2:19" ht="15" customHeight="1" x14ac:dyDescent="0.25">
      <c r="B1066" s="357"/>
      <c r="C1066" s="355"/>
      <c r="D1066" s="188" t="s">
        <v>34</v>
      </c>
      <c r="E1066" s="211">
        <v>2</v>
      </c>
      <c r="F1066" s="228">
        <v>1</v>
      </c>
      <c r="G1066" s="228">
        <v>6</v>
      </c>
      <c r="H1066" s="199">
        <v>7</v>
      </c>
      <c r="I1066" s="228">
        <v>18</v>
      </c>
      <c r="J1066" s="228">
        <v>3</v>
      </c>
      <c r="K1066" s="199">
        <v>3</v>
      </c>
      <c r="L1066" s="216">
        <v>0.12</v>
      </c>
      <c r="M1066" s="216">
        <v>2.02</v>
      </c>
      <c r="N1066" s="216">
        <v>2.14</v>
      </c>
      <c r="O1066" s="199">
        <v>0.2</v>
      </c>
      <c r="P1066" s="200" t="s">
        <v>356</v>
      </c>
      <c r="Q1066" s="221">
        <v>2.5</v>
      </c>
      <c r="R1066" s="221">
        <v>9.6999999999999993</v>
      </c>
      <c r="S1066" s="201">
        <v>59</v>
      </c>
    </row>
    <row r="1067" spans="2:19" ht="15" customHeight="1" x14ac:dyDescent="0.25">
      <c r="B1067" s="357"/>
      <c r="C1067" s="355"/>
      <c r="D1067" s="188" t="s">
        <v>35</v>
      </c>
      <c r="E1067" s="211">
        <v>0</v>
      </c>
      <c r="F1067" s="228">
        <v>1</v>
      </c>
      <c r="G1067" s="228">
        <v>9</v>
      </c>
      <c r="H1067" s="199">
        <v>10</v>
      </c>
      <c r="I1067" s="228">
        <v>14</v>
      </c>
      <c r="J1067" s="228">
        <v>5</v>
      </c>
      <c r="K1067" s="199">
        <v>6</v>
      </c>
      <c r="L1067" s="216">
        <v>0.12</v>
      </c>
      <c r="M1067" s="216">
        <v>2.0299999999999998</v>
      </c>
      <c r="N1067" s="216">
        <v>2.15</v>
      </c>
      <c r="O1067" s="199">
        <v>0.2</v>
      </c>
      <c r="P1067" s="200" t="s">
        <v>366</v>
      </c>
      <c r="Q1067" s="221">
        <v>1.4</v>
      </c>
      <c r="R1067" s="221">
        <v>8.6999999999999993</v>
      </c>
      <c r="S1067" s="201">
        <v>65</v>
      </c>
    </row>
    <row r="1068" spans="2:19" ht="15" customHeight="1" x14ac:dyDescent="0.25">
      <c r="B1068" s="357"/>
      <c r="C1068" s="355"/>
      <c r="D1068" s="188" t="s">
        <v>36</v>
      </c>
      <c r="E1068" s="211">
        <v>1</v>
      </c>
      <c r="F1068" s="228">
        <v>2</v>
      </c>
      <c r="G1068" s="228">
        <v>15</v>
      </c>
      <c r="H1068" s="199">
        <v>17</v>
      </c>
      <c r="I1068" s="228">
        <v>7</v>
      </c>
      <c r="J1068" s="228">
        <v>6</v>
      </c>
      <c r="K1068" s="199">
        <v>7</v>
      </c>
      <c r="L1068" s="216">
        <v>0.17</v>
      </c>
      <c r="M1068" s="216">
        <v>2.0299999999999998</v>
      </c>
      <c r="N1068" s="216">
        <v>2.2000000000000002</v>
      </c>
      <c r="O1068" s="199">
        <v>0.2</v>
      </c>
      <c r="P1068" s="200" t="s">
        <v>366</v>
      </c>
      <c r="Q1068" s="221">
        <v>1.3</v>
      </c>
      <c r="R1068" s="221">
        <v>8</v>
      </c>
      <c r="S1068" s="201">
        <v>68</v>
      </c>
    </row>
    <row r="1069" spans="2:19" ht="15" customHeight="1" x14ac:dyDescent="0.25">
      <c r="B1069" s="357"/>
      <c r="C1069" s="355"/>
      <c r="D1069" s="188" t="s">
        <v>37</v>
      </c>
      <c r="E1069" s="211">
        <v>1</v>
      </c>
      <c r="F1069" s="228">
        <v>5</v>
      </c>
      <c r="G1069" s="228">
        <v>18</v>
      </c>
      <c r="H1069" s="199">
        <v>23</v>
      </c>
      <c r="I1069" s="228">
        <v>5</v>
      </c>
      <c r="J1069" s="228">
        <v>8</v>
      </c>
      <c r="K1069" s="199">
        <v>8</v>
      </c>
      <c r="L1069" s="216">
        <v>0.19</v>
      </c>
      <c r="M1069" s="216">
        <v>2.0499999999999998</v>
      </c>
      <c r="N1069" s="216">
        <v>2.2400000000000002</v>
      </c>
      <c r="O1069" s="199">
        <v>0.2</v>
      </c>
      <c r="P1069" s="200" t="s">
        <v>366</v>
      </c>
      <c r="Q1069" s="221">
        <v>1.6</v>
      </c>
      <c r="R1069" s="221">
        <v>7.8</v>
      </c>
      <c r="S1069" s="201">
        <v>68</v>
      </c>
    </row>
    <row r="1070" spans="2:19" ht="15" customHeight="1" x14ac:dyDescent="0.25">
      <c r="B1070" s="357"/>
      <c r="C1070" s="355"/>
      <c r="D1070" s="188" t="s">
        <v>38</v>
      </c>
      <c r="E1070" s="211">
        <v>2</v>
      </c>
      <c r="F1070" s="228">
        <v>10</v>
      </c>
      <c r="G1070" s="228">
        <v>16</v>
      </c>
      <c r="H1070" s="199">
        <v>26</v>
      </c>
      <c r="I1070" s="228">
        <v>8</v>
      </c>
      <c r="J1070" s="228">
        <v>10</v>
      </c>
      <c r="K1070" s="199">
        <v>7</v>
      </c>
      <c r="L1070" s="216">
        <v>0.2</v>
      </c>
      <c r="M1070" s="216">
        <v>2.08</v>
      </c>
      <c r="N1070" s="216">
        <v>2.2799999999999998</v>
      </c>
      <c r="O1070" s="199">
        <v>0.3</v>
      </c>
      <c r="P1070" s="200" t="s">
        <v>366</v>
      </c>
      <c r="Q1070" s="221">
        <v>0.8</v>
      </c>
      <c r="R1070" s="221">
        <v>9.8000000000000007</v>
      </c>
      <c r="S1070" s="201">
        <v>63</v>
      </c>
    </row>
    <row r="1071" spans="2:19" ht="15" customHeight="1" x14ac:dyDescent="0.25">
      <c r="B1071" s="357"/>
      <c r="C1071" s="355"/>
      <c r="D1071" s="188" t="s">
        <v>39</v>
      </c>
      <c r="E1071" s="211">
        <v>2</v>
      </c>
      <c r="F1071" s="228">
        <v>10</v>
      </c>
      <c r="G1071" s="228">
        <v>15</v>
      </c>
      <c r="H1071" s="199">
        <v>25</v>
      </c>
      <c r="I1071" s="228">
        <v>13</v>
      </c>
      <c r="J1071" s="228">
        <v>11</v>
      </c>
      <c r="K1071" s="199">
        <v>8</v>
      </c>
      <c r="L1071" s="216">
        <v>0.28000000000000003</v>
      </c>
      <c r="M1071" s="216">
        <v>2.08</v>
      </c>
      <c r="N1071" s="216">
        <v>2.36</v>
      </c>
      <c r="O1071" s="199">
        <v>0.3</v>
      </c>
      <c r="P1071" s="200" t="s">
        <v>356</v>
      </c>
      <c r="Q1071" s="221">
        <v>2.7</v>
      </c>
      <c r="R1071" s="221">
        <v>13</v>
      </c>
      <c r="S1071" s="201">
        <v>49</v>
      </c>
    </row>
    <row r="1072" spans="2:19" ht="15" customHeight="1" thickBot="1" x14ac:dyDescent="0.3">
      <c r="B1072" s="357"/>
      <c r="C1072" s="355"/>
      <c r="D1072" s="191" t="s">
        <v>40</v>
      </c>
      <c r="E1072" s="212">
        <v>1</v>
      </c>
      <c r="F1072" s="230">
        <v>6</v>
      </c>
      <c r="G1072" s="230">
        <v>11</v>
      </c>
      <c r="H1072" s="208">
        <v>17</v>
      </c>
      <c r="I1072" s="230">
        <v>22</v>
      </c>
      <c r="J1072" s="230">
        <v>22</v>
      </c>
      <c r="K1072" s="208">
        <v>11</v>
      </c>
      <c r="L1072" s="217">
        <v>0.15</v>
      </c>
      <c r="M1072" s="217">
        <v>2.0299999999999998</v>
      </c>
      <c r="N1072" s="217">
        <v>2.1800000000000002</v>
      </c>
      <c r="O1072" s="208">
        <v>0.2</v>
      </c>
      <c r="P1072" s="209" t="s">
        <v>356</v>
      </c>
      <c r="Q1072" s="222">
        <v>3.9</v>
      </c>
      <c r="R1072" s="222">
        <v>15.4</v>
      </c>
      <c r="S1072" s="210">
        <v>40</v>
      </c>
    </row>
    <row r="1073" spans="2:19" ht="15" customHeight="1" x14ac:dyDescent="0.25">
      <c r="B1073" s="358"/>
      <c r="C1073" s="355"/>
      <c r="D1073" s="187" t="s">
        <v>41</v>
      </c>
      <c r="E1073" s="213">
        <v>1</v>
      </c>
      <c r="F1073" s="232">
        <v>2</v>
      </c>
      <c r="G1073" s="232">
        <v>7</v>
      </c>
      <c r="H1073" s="205">
        <v>9</v>
      </c>
      <c r="I1073" s="232">
        <v>30</v>
      </c>
      <c r="J1073" s="232">
        <v>22</v>
      </c>
      <c r="K1073" s="205">
        <v>11</v>
      </c>
      <c r="L1073" s="218">
        <v>0.13</v>
      </c>
      <c r="M1073" s="218">
        <v>2</v>
      </c>
      <c r="N1073" s="218">
        <v>2.13</v>
      </c>
      <c r="O1073" s="205">
        <v>0.2</v>
      </c>
      <c r="P1073" s="206" t="s">
        <v>361</v>
      </c>
      <c r="Q1073" s="223">
        <v>1.2</v>
      </c>
      <c r="R1073" s="223">
        <v>17</v>
      </c>
      <c r="S1073" s="207">
        <v>36</v>
      </c>
    </row>
    <row r="1074" spans="2:19" ht="15" customHeight="1" x14ac:dyDescent="0.25">
      <c r="B1074" s="358"/>
      <c r="C1074" s="355"/>
      <c r="D1074" s="188" t="s">
        <v>42</v>
      </c>
      <c r="E1074" s="211">
        <v>1</v>
      </c>
      <c r="F1074" s="228">
        <v>2</v>
      </c>
      <c r="G1074" s="228">
        <v>8</v>
      </c>
      <c r="H1074" s="199">
        <v>10</v>
      </c>
      <c r="I1074" s="228">
        <v>32</v>
      </c>
      <c r="J1074" s="228">
        <v>13</v>
      </c>
      <c r="K1074" s="199">
        <v>9</v>
      </c>
      <c r="L1074" s="216">
        <v>0.18</v>
      </c>
      <c r="M1074" s="216">
        <v>1.99</v>
      </c>
      <c r="N1074" s="216">
        <v>2.17</v>
      </c>
      <c r="O1074" s="199">
        <v>0.2</v>
      </c>
      <c r="P1074" s="200" t="s">
        <v>366</v>
      </c>
      <c r="Q1074" s="221">
        <v>1.6</v>
      </c>
      <c r="R1074" s="221">
        <v>18.2</v>
      </c>
      <c r="S1074" s="201">
        <v>32</v>
      </c>
    </row>
    <row r="1075" spans="2:19" ht="15" customHeight="1" x14ac:dyDescent="0.25">
      <c r="B1075" s="358"/>
      <c r="C1075" s="355"/>
      <c r="D1075" s="188" t="s">
        <v>43</v>
      </c>
      <c r="E1075" s="211">
        <v>2</v>
      </c>
      <c r="F1075" s="228">
        <v>1</v>
      </c>
      <c r="G1075" s="228">
        <v>6</v>
      </c>
      <c r="H1075" s="199">
        <v>7</v>
      </c>
      <c r="I1075" s="228">
        <v>39</v>
      </c>
      <c r="J1075" s="228">
        <v>5</v>
      </c>
      <c r="K1075" s="199">
        <v>3</v>
      </c>
      <c r="L1075" s="216">
        <v>0.16</v>
      </c>
      <c r="M1075" s="216">
        <v>1.99</v>
      </c>
      <c r="N1075" s="216">
        <v>2.15</v>
      </c>
      <c r="O1075" s="199">
        <v>0.2</v>
      </c>
      <c r="P1075" s="200" t="s">
        <v>354</v>
      </c>
      <c r="Q1075" s="221">
        <v>0.8</v>
      </c>
      <c r="R1075" s="221">
        <v>18</v>
      </c>
      <c r="S1075" s="201">
        <v>33</v>
      </c>
    </row>
    <row r="1076" spans="2:19" ht="15" customHeight="1" x14ac:dyDescent="0.25">
      <c r="B1076" s="358"/>
      <c r="C1076" s="355"/>
      <c r="D1076" s="188" t="s">
        <v>44</v>
      </c>
      <c r="E1076" s="211">
        <v>2</v>
      </c>
      <c r="F1076" s="228">
        <v>1</v>
      </c>
      <c r="G1076" s="228">
        <v>6</v>
      </c>
      <c r="H1076" s="199">
        <v>7</v>
      </c>
      <c r="I1076" s="228">
        <v>42</v>
      </c>
      <c r="J1076" s="228">
        <v>3</v>
      </c>
      <c r="K1076" s="199">
        <v>6</v>
      </c>
      <c r="L1076" s="216">
        <v>0.13</v>
      </c>
      <c r="M1076" s="216">
        <v>1.97</v>
      </c>
      <c r="N1076" s="216">
        <v>2.1</v>
      </c>
      <c r="O1076" s="199">
        <v>0.2</v>
      </c>
      <c r="P1076" s="200" t="s">
        <v>361</v>
      </c>
      <c r="Q1076" s="221">
        <v>2.1</v>
      </c>
      <c r="R1076" s="221">
        <v>18.5</v>
      </c>
      <c r="S1076" s="201">
        <v>31</v>
      </c>
    </row>
    <row r="1077" spans="2:19" ht="15" customHeight="1" x14ac:dyDescent="0.25">
      <c r="B1077" s="358"/>
      <c r="C1077" s="355"/>
      <c r="D1077" s="188" t="s">
        <v>45</v>
      </c>
      <c r="E1077" s="211">
        <v>2</v>
      </c>
      <c r="F1077" s="228">
        <v>1</v>
      </c>
      <c r="G1077" s="228">
        <v>6</v>
      </c>
      <c r="H1077" s="199">
        <v>7</v>
      </c>
      <c r="I1077" s="228">
        <v>46</v>
      </c>
      <c r="J1077" s="228">
        <v>7</v>
      </c>
      <c r="K1077" s="199">
        <v>7</v>
      </c>
      <c r="L1077" s="216">
        <v>0.14000000000000001</v>
      </c>
      <c r="M1077" s="216">
        <v>1.97</v>
      </c>
      <c r="N1077" s="216">
        <v>2.11</v>
      </c>
      <c r="O1077" s="199">
        <v>0.2</v>
      </c>
      <c r="P1077" s="200" t="s">
        <v>359</v>
      </c>
      <c r="Q1077" s="221">
        <v>1.1000000000000001</v>
      </c>
      <c r="R1077" s="221">
        <v>18.8</v>
      </c>
      <c r="S1077" s="201">
        <v>32</v>
      </c>
    </row>
    <row r="1078" spans="2:19" ht="15" customHeight="1" x14ac:dyDescent="0.25">
      <c r="B1078" s="358"/>
      <c r="C1078" s="355"/>
      <c r="D1078" s="188" t="s">
        <v>46</v>
      </c>
      <c r="E1078" s="211">
        <v>1</v>
      </c>
      <c r="F1078" s="228">
        <v>0</v>
      </c>
      <c r="G1078" s="228">
        <v>8</v>
      </c>
      <c r="H1078" s="199">
        <v>8</v>
      </c>
      <c r="I1078" s="228">
        <v>44</v>
      </c>
      <c r="J1078" s="228">
        <v>7</v>
      </c>
      <c r="K1078" s="199">
        <v>8</v>
      </c>
      <c r="L1078" s="216">
        <v>0.15</v>
      </c>
      <c r="M1078" s="216">
        <v>1.97</v>
      </c>
      <c r="N1078" s="216">
        <v>2.12</v>
      </c>
      <c r="O1078" s="199">
        <v>0.3</v>
      </c>
      <c r="P1078" s="200" t="s">
        <v>359</v>
      </c>
      <c r="Q1078" s="221">
        <v>0.8</v>
      </c>
      <c r="R1078" s="221">
        <v>18.5</v>
      </c>
      <c r="S1078" s="201">
        <v>33</v>
      </c>
    </row>
    <row r="1079" spans="2:19" ht="15" customHeight="1" x14ac:dyDescent="0.25">
      <c r="B1079" s="358"/>
      <c r="C1079" s="355"/>
      <c r="D1079" s="188" t="s">
        <v>47</v>
      </c>
      <c r="E1079" s="211">
        <v>2</v>
      </c>
      <c r="F1079" s="228">
        <v>0</v>
      </c>
      <c r="G1079" s="228">
        <v>17</v>
      </c>
      <c r="H1079" s="199">
        <v>17</v>
      </c>
      <c r="I1079" s="228">
        <v>34</v>
      </c>
      <c r="J1079" s="228">
        <v>4</v>
      </c>
      <c r="K1079" s="199">
        <v>6</v>
      </c>
      <c r="L1079" s="216">
        <v>0.27</v>
      </c>
      <c r="M1079" s="216">
        <v>1.99</v>
      </c>
      <c r="N1079" s="216">
        <v>2.2599999999999998</v>
      </c>
      <c r="O1079" s="199">
        <v>0.3</v>
      </c>
      <c r="P1079" s="200" t="s">
        <v>361</v>
      </c>
      <c r="Q1079" s="221">
        <v>2</v>
      </c>
      <c r="R1079" s="221">
        <v>17.7</v>
      </c>
      <c r="S1079" s="201">
        <v>35</v>
      </c>
    </row>
    <row r="1080" spans="2:19" ht="15" customHeight="1" x14ac:dyDescent="0.25">
      <c r="B1080" s="358"/>
      <c r="C1080" s="355"/>
      <c r="D1080" s="188" t="s">
        <v>48</v>
      </c>
      <c r="E1080" s="211">
        <v>1</v>
      </c>
      <c r="F1080" s="228">
        <v>1</v>
      </c>
      <c r="G1080" s="228">
        <v>26</v>
      </c>
      <c r="H1080" s="199">
        <v>27</v>
      </c>
      <c r="I1080" s="228">
        <v>22</v>
      </c>
      <c r="J1080" s="228">
        <v>10</v>
      </c>
      <c r="K1080" s="199">
        <v>9</v>
      </c>
      <c r="L1080" s="216">
        <v>0.52</v>
      </c>
      <c r="M1080" s="216">
        <v>2.0099999999999998</v>
      </c>
      <c r="N1080" s="216">
        <v>2.5299999999999998</v>
      </c>
      <c r="O1080" s="199">
        <v>0.4</v>
      </c>
      <c r="P1080" s="200" t="s">
        <v>361</v>
      </c>
      <c r="Q1080" s="221">
        <v>0.5</v>
      </c>
      <c r="R1080" s="221">
        <v>16.100000000000001</v>
      </c>
      <c r="S1080" s="201">
        <v>41</v>
      </c>
    </row>
    <row r="1081" spans="2:19" ht="15" customHeight="1" x14ac:dyDescent="0.25">
      <c r="B1081" s="358"/>
      <c r="C1081" s="355"/>
      <c r="D1081" s="188" t="s">
        <v>49</v>
      </c>
      <c r="E1081" s="211">
        <v>1</v>
      </c>
      <c r="F1081" s="228">
        <v>1</v>
      </c>
      <c r="G1081" s="228">
        <v>30</v>
      </c>
      <c r="H1081" s="199">
        <v>31</v>
      </c>
      <c r="I1081" s="228">
        <v>18</v>
      </c>
      <c r="J1081" s="228">
        <v>12</v>
      </c>
      <c r="K1081" s="199">
        <v>11</v>
      </c>
      <c r="L1081" s="216">
        <v>0.43</v>
      </c>
      <c r="M1081" s="216">
        <v>2.04</v>
      </c>
      <c r="N1081" s="216">
        <v>2.4700000000000002</v>
      </c>
      <c r="O1081" s="199">
        <v>0.4</v>
      </c>
      <c r="P1081" s="200" t="s">
        <v>367</v>
      </c>
      <c r="Q1081" s="221">
        <v>2.5</v>
      </c>
      <c r="R1081" s="221">
        <v>15.3</v>
      </c>
      <c r="S1081" s="201">
        <v>45</v>
      </c>
    </row>
    <row r="1082" spans="2:19" ht="15" customHeight="1" x14ac:dyDescent="0.25">
      <c r="B1082" s="358"/>
      <c r="C1082" s="355"/>
      <c r="D1082" s="188" t="s">
        <v>50</v>
      </c>
      <c r="E1082" s="211">
        <v>1</v>
      </c>
      <c r="F1082" s="228">
        <v>7</v>
      </c>
      <c r="G1082" s="228">
        <v>46</v>
      </c>
      <c r="H1082" s="199">
        <v>53</v>
      </c>
      <c r="I1082" s="228">
        <v>3</v>
      </c>
      <c r="J1082" s="228">
        <v>12</v>
      </c>
      <c r="K1082" s="199">
        <v>12</v>
      </c>
      <c r="L1082" s="216">
        <v>0.64</v>
      </c>
      <c r="M1082" s="216">
        <v>2.11</v>
      </c>
      <c r="N1082" s="216">
        <v>2.75</v>
      </c>
      <c r="O1082" s="199">
        <v>0.6</v>
      </c>
      <c r="P1082" s="200" t="s">
        <v>364</v>
      </c>
      <c r="Q1082" s="221">
        <v>0.8</v>
      </c>
      <c r="R1082" s="221">
        <v>14</v>
      </c>
      <c r="S1082" s="201">
        <v>52</v>
      </c>
    </row>
    <row r="1083" spans="2:19" ht="15" customHeight="1" x14ac:dyDescent="0.25">
      <c r="B1083" s="358"/>
      <c r="C1083" s="355"/>
      <c r="D1083" s="188" t="s">
        <v>51</v>
      </c>
      <c r="E1083" s="211">
        <v>1</v>
      </c>
      <c r="F1083" s="228">
        <v>14</v>
      </c>
      <c r="G1083" s="228">
        <v>49</v>
      </c>
      <c r="H1083" s="199">
        <v>63</v>
      </c>
      <c r="I1083" s="228">
        <v>0</v>
      </c>
      <c r="J1083" s="228">
        <v>15</v>
      </c>
      <c r="K1083" s="199">
        <v>14</v>
      </c>
      <c r="L1083" s="216">
        <v>0.74</v>
      </c>
      <c r="M1083" s="216">
        <v>2.23</v>
      </c>
      <c r="N1083" s="216">
        <v>2.97</v>
      </c>
      <c r="O1083" s="199">
        <v>0.6</v>
      </c>
      <c r="P1083" s="200" t="s">
        <v>354</v>
      </c>
      <c r="Q1083" s="221">
        <v>2.2000000000000002</v>
      </c>
      <c r="R1083" s="221">
        <v>13.4</v>
      </c>
      <c r="S1083" s="201">
        <v>57</v>
      </c>
    </row>
    <row r="1084" spans="2:19" ht="15" customHeight="1" x14ac:dyDescent="0.25">
      <c r="B1084" s="358"/>
      <c r="C1084" s="355"/>
      <c r="D1084" s="188" t="s">
        <v>52</v>
      </c>
      <c r="E1084" s="211">
        <v>1</v>
      </c>
      <c r="F1084" s="228">
        <v>4</v>
      </c>
      <c r="G1084" s="228">
        <v>35</v>
      </c>
      <c r="H1084" s="199">
        <v>39</v>
      </c>
      <c r="I1084" s="228">
        <v>2</v>
      </c>
      <c r="J1084" s="228">
        <v>12</v>
      </c>
      <c r="K1084" s="199">
        <v>12</v>
      </c>
      <c r="L1084" s="216">
        <v>0.61</v>
      </c>
      <c r="M1084" s="216">
        <v>2.11</v>
      </c>
      <c r="N1084" s="216">
        <v>2.72</v>
      </c>
      <c r="O1084" s="199">
        <v>0.5</v>
      </c>
      <c r="P1084" s="200" t="s">
        <v>358</v>
      </c>
      <c r="Q1084" s="221">
        <v>2.4</v>
      </c>
      <c r="R1084" s="221">
        <v>12.1</v>
      </c>
      <c r="S1084" s="201">
        <v>66</v>
      </c>
    </row>
    <row r="1085" spans="2:19" ht="15" customHeight="1" x14ac:dyDescent="0.25">
      <c r="B1085" s="358"/>
      <c r="C1085" s="355"/>
      <c r="D1085" s="188" t="s">
        <v>53</v>
      </c>
      <c r="E1085" s="211">
        <v>1</v>
      </c>
      <c r="F1085" s="228">
        <v>3</v>
      </c>
      <c r="G1085" s="228">
        <v>31</v>
      </c>
      <c r="H1085" s="199">
        <v>34</v>
      </c>
      <c r="I1085" s="228">
        <v>1</v>
      </c>
      <c r="J1085" s="228">
        <v>12</v>
      </c>
      <c r="K1085" s="199">
        <v>12</v>
      </c>
      <c r="L1085" s="216">
        <v>0.49</v>
      </c>
      <c r="M1085" s="216">
        <v>2.0699999999999998</v>
      </c>
      <c r="N1085" s="216">
        <v>2.56</v>
      </c>
      <c r="O1085" s="199">
        <v>0.4</v>
      </c>
      <c r="P1085" s="200" t="s">
        <v>366</v>
      </c>
      <c r="Q1085" s="221">
        <v>0.9</v>
      </c>
      <c r="R1085" s="221">
        <v>11.8</v>
      </c>
      <c r="S1085" s="201">
        <v>67</v>
      </c>
    </row>
    <row r="1086" spans="2:19" ht="15" customHeight="1" x14ac:dyDescent="0.25">
      <c r="B1086" s="358"/>
      <c r="C1086" s="356"/>
      <c r="D1086" s="192" t="s">
        <v>54</v>
      </c>
      <c r="E1086" s="211">
        <v>1</v>
      </c>
      <c r="F1086" s="228">
        <v>4</v>
      </c>
      <c r="G1086" s="228">
        <v>32</v>
      </c>
      <c r="H1086" s="199">
        <v>36</v>
      </c>
      <c r="I1086" s="228">
        <v>1</v>
      </c>
      <c r="J1086" s="228">
        <v>19</v>
      </c>
      <c r="K1086" s="199">
        <v>16</v>
      </c>
      <c r="L1086" s="216">
        <v>0.46</v>
      </c>
      <c r="M1086" s="216">
        <v>2.13</v>
      </c>
      <c r="N1086" s="216">
        <v>2.59</v>
      </c>
      <c r="O1086" s="199">
        <v>0.4</v>
      </c>
      <c r="P1086" s="200" t="s">
        <v>356</v>
      </c>
      <c r="Q1086" s="221">
        <v>1.7</v>
      </c>
      <c r="R1086" s="221">
        <v>11.8</v>
      </c>
      <c r="S1086" s="201">
        <v>67</v>
      </c>
    </row>
    <row r="1087" spans="2:19" ht="15" customHeight="1" x14ac:dyDescent="0.2">
      <c r="B1087" s="359"/>
      <c r="C1087" s="354">
        <v>44217</v>
      </c>
      <c r="D1087" s="8" t="s">
        <v>31</v>
      </c>
      <c r="E1087" s="211">
        <v>2</v>
      </c>
      <c r="F1087" s="199">
        <v>17</v>
      </c>
      <c r="G1087" s="239">
        <v>40</v>
      </c>
      <c r="H1087" s="199">
        <v>57</v>
      </c>
      <c r="I1087" s="239">
        <v>1</v>
      </c>
      <c r="J1087" s="199">
        <v>23</v>
      </c>
      <c r="K1087" s="199">
        <v>23</v>
      </c>
      <c r="L1087" s="216">
        <v>0.59</v>
      </c>
      <c r="M1087" s="216">
        <v>2.1800000000000002</v>
      </c>
      <c r="N1087" s="216">
        <v>2.77</v>
      </c>
      <c r="O1087" s="199">
        <v>0.5</v>
      </c>
      <c r="P1087" s="200" t="s">
        <v>356</v>
      </c>
      <c r="Q1087" s="221">
        <v>1</v>
      </c>
      <c r="R1087" s="221">
        <v>0.4</v>
      </c>
      <c r="S1087" s="201">
        <v>54</v>
      </c>
    </row>
    <row r="1088" spans="2:19" ht="15" customHeight="1" x14ac:dyDescent="0.2">
      <c r="B1088" s="360"/>
      <c r="C1088" s="355"/>
      <c r="D1088" s="9" t="s">
        <v>32</v>
      </c>
      <c r="E1088" s="211">
        <v>2</v>
      </c>
      <c r="F1088" s="199">
        <v>12</v>
      </c>
      <c r="G1088" s="239">
        <v>34</v>
      </c>
      <c r="H1088" s="199">
        <v>46</v>
      </c>
      <c r="I1088" s="239">
        <v>2</v>
      </c>
      <c r="J1088" s="199">
        <v>21</v>
      </c>
      <c r="K1088" s="199">
        <v>20</v>
      </c>
      <c r="L1088" s="216">
        <v>0.52</v>
      </c>
      <c r="M1088" s="216">
        <v>2.16</v>
      </c>
      <c r="N1088" s="216">
        <v>2.68</v>
      </c>
      <c r="O1088" s="199">
        <v>0.4</v>
      </c>
      <c r="P1088" s="200" t="s">
        <v>356</v>
      </c>
      <c r="Q1088" s="221">
        <v>2</v>
      </c>
      <c r="R1088" s="221">
        <v>0.5</v>
      </c>
      <c r="S1088" s="201">
        <v>51</v>
      </c>
    </row>
    <row r="1089" spans="2:19" ht="15" customHeight="1" x14ac:dyDescent="0.2">
      <c r="B1089" s="360"/>
      <c r="C1089" s="355"/>
      <c r="D1089" s="9" t="s">
        <v>33</v>
      </c>
      <c r="E1089" s="211">
        <v>2</v>
      </c>
      <c r="F1089" s="199">
        <v>1</v>
      </c>
      <c r="G1089" s="239">
        <v>17</v>
      </c>
      <c r="H1089" s="199">
        <v>18</v>
      </c>
      <c r="I1089" s="239">
        <v>14</v>
      </c>
      <c r="J1089" s="199">
        <v>13</v>
      </c>
      <c r="K1089" s="199">
        <v>14</v>
      </c>
      <c r="L1089" s="216">
        <v>0.18</v>
      </c>
      <c r="M1089" s="216">
        <v>2.08</v>
      </c>
      <c r="N1089" s="216">
        <v>2.2599999999999998</v>
      </c>
      <c r="O1089" s="199">
        <v>0.2</v>
      </c>
      <c r="P1089" s="200" t="s">
        <v>356</v>
      </c>
      <c r="Q1089" s="221">
        <v>3</v>
      </c>
      <c r="R1089" s="221">
        <v>0.4</v>
      </c>
      <c r="S1089" s="201">
        <v>51</v>
      </c>
    </row>
    <row r="1090" spans="2:19" ht="15" customHeight="1" x14ac:dyDescent="0.2">
      <c r="B1090" s="360"/>
      <c r="C1090" s="355"/>
      <c r="D1090" s="9" t="s">
        <v>34</v>
      </c>
      <c r="E1090" s="211">
        <v>2</v>
      </c>
      <c r="F1090" s="199">
        <v>1</v>
      </c>
      <c r="G1090" s="239">
        <v>18</v>
      </c>
      <c r="H1090" s="199">
        <v>19</v>
      </c>
      <c r="I1090" s="239">
        <v>13</v>
      </c>
      <c r="J1090" s="199">
        <v>14</v>
      </c>
      <c r="K1090" s="199">
        <v>14</v>
      </c>
      <c r="L1090" s="216">
        <v>0.17</v>
      </c>
      <c r="M1090" s="216">
        <v>2.06</v>
      </c>
      <c r="N1090" s="216">
        <v>2.23</v>
      </c>
      <c r="O1090" s="199">
        <v>0.2</v>
      </c>
      <c r="P1090" s="200" t="s">
        <v>366</v>
      </c>
      <c r="Q1090" s="221">
        <v>1.5</v>
      </c>
      <c r="R1090" s="221">
        <v>0.3</v>
      </c>
      <c r="S1090" s="201">
        <v>51</v>
      </c>
    </row>
    <row r="1091" spans="2:19" ht="15" customHeight="1" x14ac:dyDescent="0.2">
      <c r="B1091" s="360"/>
      <c r="C1091" s="355"/>
      <c r="D1091" s="9" t="s">
        <v>35</v>
      </c>
      <c r="E1091" s="211">
        <v>1</v>
      </c>
      <c r="F1091" s="199">
        <v>8</v>
      </c>
      <c r="G1091" s="239">
        <v>29</v>
      </c>
      <c r="H1091" s="199">
        <v>37</v>
      </c>
      <c r="I1091" s="239">
        <v>3</v>
      </c>
      <c r="J1091" s="199">
        <v>15</v>
      </c>
      <c r="K1091" s="199">
        <v>16</v>
      </c>
      <c r="L1091" s="216">
        <v>0.27</v>
      </c>
      <c r="M1091" s="216">
        <v>2.1</v>
      </c>
      <c r="N1091" s="216">
        <v>2.37</v>
      </c>
      <c r="O1091" s="199">
        <v>0.3</v>
      </c>
      <c r="P1091" s="200" t="s">
        <v>366</v>
      </c>
      <c r="Q1091" s="221">
        <v>0.8</v>
      </c>
      <c r="R1091" s="221">
        <v>-0.9</v>
      </c>
      <c r="S1091" s="201">
        <v>59</v>
      </c>
    </row>
    <row r="1092" spans="2:19" ht="15" customHeight="1" x14ac:dyDescent="0.2">
      <c r="B1092" s="360"/>
      <c r="C1092" s="355"/>
      <c r="D1092" s="9" t="s">
        <v>36</v>
      </c>
      <c r="E1092" s="211">
        <v>2</v>
      </c>
      <c r="F1092" s="199">
        <v>23</v>
      </c>
      <c r="G1092" s="239">
        <v>32</v>
      </c>
      <c r="H1092" s="199">
        <v>55</v>
      </c>
      <c r="I1092" s="239">
        <v>0</v>
      </c>
      <c r="J1092" s="199">
        <v>16</v>
      </c>
      <c r="K1092" s="199">
        <v>15</v>
      </c>
      <c r="L1092" s="216">
        <v>0.4</v>
      </c>
      <c r="M1092" s="216">
        <v>2.15</v>
      </c>
      <c r="N1092" s="216">
        <v>2.5499999999999998</v>
      </c>
      <c r="O1092" s="199">
        <v>0.4</v>
      </c>
      <c r="P1092" s="200" t="s">
        <v>356</v>
      </c>
      <c r="Q1092" s="221">
        <v>1.5</v>
      </c>
      <c r="R1092" s="221">
        <v>-1.2</v>
      </c>
      <c r="S1092" s="201">
        <v>60</v>
      </c>
    </row>
    <row r="1093" spans="2:19" ht="15" customHeight="1" x14ac:dyDescent="0.2">
      <c r="B1093" s="360"/>
      <c r="C1093" s="355"/>
      <c r="D1093" s="9" t="s">
        <v>37</v>
      </c>
      <c r="E1093" s="211">
        <v>2</v>
      </c>
      <c r="F1093" s="199">
        <v>36</v>
      </c>
      <c r="G1093" s="239">
        <v>34</v>
      </c>
      <c r="H1093" s="199">
        <v>70</v>
      </c>
      <c r="I1093" s="239">
        <v>1</v>
      </c>
      <c r="J1093" s="199">
        <v>14</v>
      </c>
      <c r="K1093" s="199">
        <v>14</v>
      </c>
      <c r="L1093" s="216">
        <v>0.44</v>
      </c>
      <c r="M1093" s="216">
        <v>2.16</v>
      </c>
      <c r="N1093" s="216">
        <v>2.6</v>
      </c>
      <c r="O1093" s="199">
        <v>0.4</v>
      </c>
      <c r="P1093" s="200" t="s">
        <v>356</v>
      </c>
      <c r="Q1093" s="221">
        <v>2.7</v>
      </c>
      <c r="R1093" s="221">
        <v>-1.2</v>
      </c>
      <c r="S1093" s="201">
        <v>60</v>
      </c>
    </row>
    <row r="1094" spans="2:19" ht="15" customHeight="1" x14ac:dyDescent="0.2">
      <c r="B1094" s="360"/>
      <c r="C1094" s="355"/>
      <c r="D1094" s="9" t="s">
        <v>38</v>
      </c>
      <c r="E1094" s="211">
        <v>2</v>
      </c>
      <c r="F1094" s="199">
        <v>33</v>
      </c>
      <c r="G1094" s="239">
        <v>32</v>
      </c>
      <c r="H1094" s="199">
        <v>65</v>
      </c>
      <c r="I1094" s="239">
        <v>3</v>
      </c>
      <c r="J1094" s="199">
        <v>18</v>
      </c>
      <c r="K1094" s="199">
        <v>18</v>
      </c>
      <c r="L1094" s="216">
        <v>0.6</v>
      </c>
      <c r="M1094" s="216">
        <v>2.21</v>
      </c>
      <c r="N1094" s="216">
        <v>2.81</v>
      </c>
      <c r="O1094" s="199">
        <v>0.5</v>
      </c>
      <c r="P1094" s="200" t="s">
        <v>356</v>
      </c>
      <c r="Q1094" s="221">
        <v>3.4</v>
      </c>
      <c r="R1094" s="221">
        <v>0.2</v>
      </c>
      <c r="S1094" s="201">
        <v>53</v>
      </c>
    </row>
    <row r="1095" spans="2:19" ht="15" customHeight="1" x14ac:dyDescent="0.2">
      <c r="B1095" s="360"/>
      <c r="C1095" s="355"/>
      <c r="D1095" s="9" t="s">
        <v>39</v>
      </c>
      <c r="E1095" s="211">
        <v>2</v>
      </c>
      <c r="F1095" s="199">
        <v>19</v>
      </c>
      <c r="G1095" s="239">
        <v>27</v>
      </c>
      <c r="H1095" s="199">
        <v>46</v>
      </c>
      <c r="I1095" s="239">
        <v>8</v>
      </c>
      <c r="J1095" s="199">
        <v>16</v>
      </c>
      <c r="K1095" s="199">
        <v>17</v>
      </c>
      <c r="L1095" s="216">
        <v>0.28000000000000003</v>
      </c>
      <c r="M1095" s="216">
        <v>2.13</v>
      </c>
      <c r="N1095" s="216">
        <v>2.41</v>
      </c>
      <c r="O1095" s="199">
        <v>0.4</v>
      </c>
      <c r="P1095" s="200" t="s">
        <v>356</v>
      </c>
      <c r="Q1095" s="221">
        <v>1.9</v>
      </c>
      <c r="R1095" s="221">
        <v>1.6</v>
      </c>
      <c r="S1095" s="201">
        <v>48</v>
      </c>
    </row>
    <row r="1096" spans="2:19" ht="15" customHeight="1" thickBot="1" x14ac:dyDescent="0.25">
      <c r="B1096" s="361"/>
      <c r="C1096" s="355"/>
      <c r="D1096" s="10" t="s">
        <v>40</v>
      </c>
      <c r="E1096" s="212">
        <v>1</v>
      </c>
      <c r="F1096" s="208">
        <v>10</v>
      </c>
      <c r="G1096" s="240">
        <v>19</v>
      </c>
      <c r="H1096" s="208">
        <v>29</v>
      </c>
      <c r="I1096" s="240">
        <v>18</v>
      </c>
      <c r="J1096" s="208">
        <v>22</v>
      </c>
      <c r="K1096" s="208">
        <v>20</v>
      </c>
      <c r="L1096" s="217">
        <v>0.23</v>
      </c>
      <c r="M1096" s="217">
        <v>2.1</v>
      </c>
      <c r="N1096" s="217">
        <v>2.33</v>
      </c>
      <c r="O1096" s="208">
        <v>0.3</v>
      </c>
      <c r="P1096" s="209" t="s">
        <v>356</v>
      </c>
      <c r="Q1096" s="222">
        <v>3</v>
      </c>
      <c r="R1096" s="222">
        <v>3.5</v>
      </c>
      <c r="S1096" s="210">
        <v>42</v>
      </c>
    </row>
    <row r="1097" spans="2:19" ht="15" customHeight="1" x14ac:dyDescent="0.2">
      <c r="B1097" s="357"/>
      <c r="C1097" s="355"/>
      <c r="D1097" s="11" t="s">
        <v>41</v>
      </c>
      <c r="E1097" s="213">
        <v>2</v>
      </c>
      <c r="F1097" s="205">
        <v>11</v>
      </c>
      <c r="G1097" s="241">
        <v>17</v>
      </c>
      <c r="H1097" s="205">
        <v>28</v>
      </c>
      <c r="I1097" s="241">
        <v>22</v>
      </c>
      <c r="J1097" s="205">
        <v>24</v>
      </c>
      <c r="K1097" s="205">
        <v>19</v>
      </c>
      <c r="L1097" s="218">
        <v>0.15</v>
      </c>
      <c r="M1097" s="218">
        <v>2.0699999999999998</v>
      </c>
      <c r="N1097" s="218">
        <v>2.2200000000000002</v>
      </c>
      <c r="O1097" s="205">
        <v>0.3</v>
      </c>
      <c r="P1097" s="206" t="s">
        <v>356</v>
      </c>
      <c r="Q1097" s="223">
        <v>2.4</v>
      </c>
      <c r="R1097" s="223">
        <v>5.8</v>
      </c>
      <c r="S1097" s="207">
        <v>35</v>
      </c>
    </row>
    <row r="1098" spans="2:19" ht="15" customHeight="1" x14ac:dyDescent="0.2">
      <c r="B1098" s="357"/>
      <c r="C1098" s="355"/>
      <c r="D1098" s="9" t="s">
        <v>42</v>
      </c>
      <c r="E1098" s="211">
        <v>2</v>
      </c>
      <c r="F1098" s="199">
        <v>5</v>
      </c>
      <c r="G1098" s="239">
        <v>15</v>
      </c>
      <c r="H1098" s="199">
        <v>20</v>
      </c>
      <c r="I1098" s="239">
        <v>30</v>
      </c>
      <c r="J1098" s="199">
        <v>20</v>
      </c>
      <c r="K1098" s="199">
        <v>18</v>
      </c>
      <c r="L1098" s="216">
        <v>0.18</v>
      </c>
      <c r="M1098" s="216">
        <v>2.06</v>
      </c>
      <c r="N1098" s="216">
        <v>2.2400000000000002</v>
      </c>
      <c r="O1098" s="199">
        <v>0.2</v>
      </c>
      <c r="P1098" s="200" t="s">
        <v>366</v>
      </c>
      <c r="Q1098" s="221">
        <v>1</v>
      </c>
      <c r="R1098" s="221">
        <v>7.1</v>
      </c>
      <c r="S1098" s="201">
        <v>33</v>
      </c>
    </row>
    <row r="1099" spans="2:19" ht="15" customHeight="1" x14ac:dyDescent="0.2">
      <c r="B1099" s="357"/>
      <c r="C1099" s="355"/>
      <c r="D1099" s="9" t="s">
        <v>43</v>
      </c>
      <c r="E1099" s="211">
        <v>2</v>
      </c>
      <c r="F1099" s="199">
        <v>3</v>
      </c>
      <c r="G1099" s="239">
        <v>13</v>
      </c>
      <c r="H1099" s="199">
        <v>16</v>
      </c>
      <c r="I1099" s="239">
        <v>35</v>
      </c>
      <c r="J1099" s="199">
        <v>20</v>
      </c>
      <c r="K1099" s="199">
        <v>16</v>
      </c>
      <c r="L1099" s="216">
        <v>0.13</v>
      </c>
      <c r="M1099" s="216">
        <v>2.04</v>
      </c>
      <c r="N1099" s="216">
        <v>2.17</v>
      </c>
      <c r="O1099" s="199">
        <v>0.3</v>
      </c>
      <c r="P1099" s="200" t="s">
        <v>357</v>
      </c>
      <c r="Q1099" s="221">
        <v>0.9</v>
      </c>
      <c r="R1099" s="221">
        <v>8.1999999999999993</v>
      </c>
      <c r="S1099" s="201">
        <v>37</v>
      </c>
    </row>
    <row r="1100" spans="2:19" ht="15" customHeight="1" x14ac:dyDescent="0.2">
      <c r="B1100" s="357"/>
      <c r="C1100" s="355"/>
      <c r="D1100" s="9" t="s">
        <v>44</v>
      </c>
      <c r="E1100" s="211">
        <v>2</v>
      </c>
      <c r="F1100" s="199">
        <v>2</v>
      </c>
      <c r="G1100" s="239">
        <v>14</v>
      </c>
      <c r="H1100" s="199">
        <v>16</v>
      </c>
      <c r="I1100" s="239">
        <v>38</v>
      </c>
      <c r="J1100" s="199">
        <v>17</v>
      </c>
      <c r="K1100" s="199">
        <v>17</v>
      </c>
      <c r="L1100" s="216">
        <v>0.14000000000000001</v>
      </c>
      <c r="M1100" s="216">
        <v>2.0299999999999998</v>
      </c>
      <c r="N1100" s="216">
        <v>2.17</v>
      </c>
      <c r="O1100" s="199">
        <v>0.3</v>
      </c>
      <c r="P1100" s="200" t="s">
        <v>354</v>
      </c>
      <c r="Q1100" s="221">
        <v>0.6</v>
      </c>
      <c r="R1100" s="221">
        <v>9</v>
      </c>
      <c r="S1100" s="201">
        <v>40</v>
      </c>
    </row>
    <row r="1101" spans="2:19" ht="15" customHeight="1" x14ac:dyDescent="0.2">
      <c r="B1101" s="357"/>
      <c r="C1101" s="355"/>
      <c r="D1101" s="9" t="s">
        <v>45</v>
      </c>
      <c r="E1101" s="211">
        <v>1</v>
      </c>
      <c r="F1101" s="199">
        <v>3</v>
      </c>
      <c r="G1101" s="239">
        <v>18</v>
      </c>
      <c r="H1101" s="199">
        <v>21</v>
      </c>
      <c r="I1101" s="239">
        <v>38</v>
      </c>
      <c r="J1101" s="199">
        <v>19</v>
      </c>
      <c r="K1101" s="199">
        <v>20</v>
      </c>
      <c r="L1101" s="216">
        <v>0.14000000000000001</v>
      </c>
      <c r="M1101" s="216">
        <v>2.04</v>
      </c>
      <c r="N1101" s="216">
        <v>2.1800000000000002</v>
      </c>
      <c r="O1101" s="199">
        <v>0.3</v>
      </c>
      <c r="P1101" s="200" t="s">
        <v>353</v>
      </c>
      <c r="Q1101" s="221">
        <v>0.5</v>
      </c>
      <c r="R1101" s="221">
        <v>9.5</v>
      </c>
      <c r="S1101" s="201">
        <v>38</v>
      </c>
    </row>
    <row r="1102" spans="2:19" ht="15" customHeight="1" x14ac:dyDescent="0.2">
      <c r="B1102" s="357"/>
      <c r="C1102" s="355"/>
      <c r="D1102" s="9" t="s">
        <v>46</v>
      </c>
      <c r="E1102" s="211">
        <v>2</v>
      </c>
      <c r="F1102" s="199">
        <v>2</v>
      </c>
      <c r="G1102" s="239">
        <v>22</v>
      </c>
      <c r="H1102" s="199">
        <v>24</v>
      </c>
      <c r="I1102" s="239">
        <v>36</v>
      </c>
      <c r="J1102" s="199">
        <v>23</v>
      </c>
      <c r="K1102" s="199">
        <v>23</v>
      </c>
      <c r="L1102" s="216">
        <v>0.34</v>
      </c>
      <c r="M1102" s="216">
        <v>2.04</v>
      </c>
      <c r="N1102" s="216">
        <v>2.38</v>
      </c>
      <c r="O1102" s="199">
        <v>0.3</v>
      </c>
      <c r="P1102" s="200" t="s">
        <v>358</v>
      </c>
      <c r="Q1102" s="221">
        <v>0.8</v>
      </c>
      <c r="R1102" s="221">
        <v>9.5</v>
      </c>
      <c r="S1102" s="201">
        <v>39</v>
      </c>
    </row>
    <row r="1103" spans="2:19" ht="15" customHeight="1" x14ac:dyDescent="0.2">
      <c r="B1103" s="357"/>
      <c r="C1103" s="355"/>
      <c r="D1103" s="9" t="s">
        <v>47</v>
      </c>
      <c r="E1103" s="211">
        <v>2</v>
      </c>
      <c r="F1103" s="199">
        <v>1</v>
      </c>
      <c r="G1103" s="239">
        <v>25</v>
      </c>
      <c r="H1103" s="199">
        <v>26</v>
      </c>
      <c r="I1103" s="239">
        <v>33</v>
      </c>
      <c r="J1103" s="199">
        <v>22</v>
      </c>
      <c r="K1103" s="199">
        <v>21</v>
      </c>
      <c r="L1103" s="216">
        <v>0.23</v>
      </c>
      <c r="M1103" s="216">
        <v>2.0499999999999998</v>
      </c>
      <c r="N1103" s="216">
        <v>2.2799999999999998</v>
      </c>
      <c r="O1103" s="199">
        <v>0.3</v>
      </c>
      <c r="P1103" s="200" t="s">
        <v>358</v>
      </c>
      <c r="Q1103" s="221">
        <v>1.1000000000000001</v>
      </c>
      <c r="R1103" s="221">
        <v>8.5</v>
      </c>
      <c r="S1103" s="201">
        <v>40</v>
      </c>
    </row>
    <row r="1104" spans="2:19" ht="15" customHeight="1" x14ac:dyDescent="0.2">
      <c r="B1104" s="357"/>
      <c r="C1104" s="355"/>
      <c r="D1104" s="9" t="s">
        <v>48</v>
      </c>
      <c r="E1104" s="211">
        <v>3</v>
      </c>
      <c r="F1104" s="199">
        <v>1</v>
      </c>
      <c r="G1104" s="239">
        <v>33</v>
      </c>
      <c r="H1104" s="199">
        <v>34</v>
      </c>
      <c r="I1104" s="239">
        <v>22</v>
      </c>
      <c r="J1104" s="199">
        <v>27</v>
      </c>
      <c r="K1104" s="199">
        <v>26</v>
      </c>
      <c r="L1104" s="216">
        <v>0.25</v>
      </c>
      <c r="M1104" s="216">
        <v>2.0499999999999998</v>
      </c>
      <c r="N1104" s="216">
        <v>2.2999999999999998</v>
      </c>
      <c r="O1104" s="199">
        <v>0.4</v>
      </c>
      <c r="P1104" s="200" t="s">
        <v>358</v>
      </c>
      <c r="Q1104" s="221">
        <v>2.1</v>
      </c>
      <c r="R1104" s="221">
        <v>7.6</v>
      </c>
      <c r="S1104" s="201">
        <v>44</v>
      </c>
    </row>
    <row r="1105" spans="2:19" ht="15" customHeight="1" x14ac:dyDescent="0.2">
      <c r="B1105" s="357"/>
      <c r="C1105" s="355"/>
      <c r="D1105" s="9" t="s">
        <v>49</v>
      </c>
      <c r="E1105" s="211">
        <v>1</v>
      </c>
      <c r="F1105" s="199">
        <v>1</v>
      </c>
      <c r="G1105" s="239">
        <v>44</v>
      </c>
      <c r="H1105" s="199">
        <v>45</v>
      </c>
      <c r="I1105" s="239">
        <v>13</v>
      </c>
      <c r="J1105" s="199">
        <v>30</v>
      </c>
      <c r="K1105" s="199">
        <v>28</v>
      </c>
      <c r="L1105" s="216">
        <v>0.36</v>
      </c>
      <c r="M1105" s="216">
        <v>2.15</v>
      </c>
      <c r="N1105" s="216">
        <v>2.5099999999999998</v>
      </c>
      <c r="O1105" s="199">
        <v>0.6</v>
      </c>
      <c r="P1105" s="200" t="s">
        <v>356</v>
      </c>
      <c r="Q1105" s="221">
        <v>1.2</v>
      </c>
      <c r="R1105" s="221">
        <v>7</v>
      </c>
      <c r="S1105" s="201">
        <v>46</v>
      </c>
    </row>
    <row r="1106" spans="2:19" ht="15" customHeight="1" x14ac:dyDescent="0.2">
      <c r="B1106" s="357"/>
      <c r="C1106" s="355"/>
      <c r="D1106" s="9" t="s">
        <v>50</v>
      </c>
      <c r="E1106" s="211">
        <v>1</v>
      </c>
      <c r="F1106" s="199">
        <v>3</v>
      </c>
      <c r="G1106" s="239">
        <v>50</v>
      </c>
      <c r="H1106" s="199">
        <v>53</v>
      </c>
      <c r="I1106" s="239">
        <v>7</v>
      </c>
      <c r="J1106" s="199">
        <v>34</v>
      </c>
      <c r="K1106" s="199">
        <v>33</v>
      </c>
      <c r="L1106" s="216">
        <v>0.5</v>
      </c>
      <c r="M1106" s="216">
        <v>2.19</v>
      </c>
      <c r="N1106" s="216">
        <v>2.69</v>
      </c>
      <c r="O1106" s="199">
        <v>0.6</v>
      </c>
      <c r="P1106" s="200" t="s">
        <v>358</v>
      </c>
      <c r="Q1106" s="221">
        <v>1.6</v>
      </c>
      <c r="R1106" s="221">
        <v>5.9</v>
      </c>
      <c r="S1106" s="201">
        <v>51</v>
      </c>
    </row>
    <row r="1107" spans="2:19" ht="15" customHeight="1" x14ac:dyDescent="0.2">
      <c r="B1107" s="357"/>
      <c r="C1107" s="355"/>
      <c r="D1107" s="9" t="s">
        <v>51</v>
      </c>
      <c r="E1107" s="211">
        <v>1</v>
      </c>
      <c r="F1107" s="199">
        <v>12</v>
      </c>
      <c r="G1107" s="239">
        <v>56</v>
      </c>
      <c r="H1107" s="199">
        <v>68</v>
      </c>
      <c r="I1107" s="239">
        <v>2</v>
      </c>
      <c r="J1107" s="199">
        <v>36</v>
      </c>
      <c r="K1107" s="199">
        <v>34</v>
      </c>
      <c r="L1107" s="216">
        <v>0.67</v>
      </c>
      <c r="M1107" s="216">
        <v>2.2200000000000002</v>
      </c>
      <c r="N1107" s="216">
        <v>2.89</v>
      </c>
      <c r="O1107" s="199">
        <v>0.7</v>
      </c>
      <c r="P1107" s="200" t="s">
        <v>358</v>
      </c>
      <c r="Q1107" s="221">
        <v>2.8</v>
      </c>
      <c r="R1107" s="221">
        <v>4.7</v>
      </c>
      <c r="S1107" s="201">
        <v>52</v>
      </c>
    </row>
    <row r="1108" spans="2:19" ht="15" customHeight="1" x14ac:dyDescent="0.2">
      <c r="B1108" s="357"/>
      <c r="C1108" s="355"/>
      <c r="D1108" s="9" t="s">
        <v>52</v>
      </c>
      <c r="E1108" s="211">
        <v>1</v>
      </c>
      <c r="F1108" s="199">
        <v>3</v>
      </c>
      <c r="G1108" s="239">
        <v>45</v>
      </c>
      <c r="H1108" s="199">
        <v>48</v>
      </c>
      <c r="I1108" s="239">
        <v>5</v>
      </c>
      <c r="J1108" s="199">
        <v>34</v>
      </c>
      <c r="K1108" s="199">
        <v>32</v>
      </c>
      <c r="L1108" s="216">
        <v>0.53</v>
      </c>
      <c r="M1108" s="216">
        <v>2.13</v>
      </c>
      <c r="N1108" s="216">
        <v>2.66</v>
      </c>
      <c r="O1108" s="199">
        <v>0.6</v>
      </c>
      <c r="P1108" s="200" t="s">
        <v>224</v>
      </c>
      <c r="Q1108" s="221">
        <v>1.2</v>
      </c>
      <c r="R1108" s="221">
        <v>4</v>
      </c>
      <c r="S1108" s="201">
        <v>54</v>
      </c>
    </row>
    <row r="1109" spans="2:19" ht="15" customHeight="1" x14ac:dyDescent="0.2">
      <c r="B1109" s="357"/>
      <c r="C1109" s="355"/>
      <c r="D1109" s="9" t="s">
        <v>53</v>
      </c>
      <c r="E1109" s="211">
        <v>1</v>
      </c>
      <c r="F1109" s="199">
        <v>4</v>
      </c>
      <c r="G1109" s="239">
        <v>45</v>
      </c>
      <c r="H1109" s="199">
        <v>49</v>
      </c>
      <c r="I1109" s="239">
        <v>2</v>
      </c>
      <c r="J1109" s="199">
        <v>30</v>
      </c>
      <c r="K1109" s="199">
        <v>30</v>
      </c>
      <c r="L1109" s="216">
        <v>0.52</v>
      </c>
      <c r="M1109" s="216">
        <v>2.13</v>
      </c>
      <c r="N1109" s="216">
        <v>2.65</v>
      </c>
      <c r="O1109" s="199">
        <v>0.5</v>
      </c>
      <c r="P1109" s="200" t="s">
        <v>354</v>
      </c>
      <c r="Q1109" s="221">
        <v>1.9</v>
      </c>
      <c r="R1109" s="221">
        <v>2.7</v>
      </c>
      <c r="S1109" s="201">
        <v>58</v>
      </c>
    </row>
    <row r="1110" spans="2:19" ht="15" customHeight="1" x14ac:dyDescent="0.2">
      <c r="B1110" s="357"/>
      <c r="C1110" s="356"/>
      <c r="D1110" s="9" t="s">
        <v>54</v>
      </c>
      <c r="E1110" s="211">
        <v>1</v>
      </c>
      <c r="F1110" s="199">
        <v>4</v>
      </c>
      <c r="G1110" s="239">
        <v>42</v>
      </c>
      <c r="H1110" s="199">
        <v>46</v>
      </c>
      <c r="I1110" s="239">
        <v>2</v>
      </c>
      <c r="J1110" s="199">
        <v>29</v>
      </c>
      <c r="K1110" s="199">
        <v>28</v>
      </c>
      <c r="L1110" s="216">
        <v>0.48</v>
      </c>
      <c r="M1110" s="216">
        <v>2.1</v>
      </c>
      <c r="N1110" s="216">
        <v>2.58</v>
      </c>
      <c r="O1110" s="199">
        <v>0.5</v>
      </c>
      <c r="P1110" s="200" t="s">
        <v>358</v>
      </c>
      <c r="Q1110" s="221">
        <v>1.7</v>
      </c>
      <c r="R1110" s="221">
        <v>2.7</v>
      </c>
      <c r="S1110" s="201">
        <v>59</v>
      </c>
    </row>
    <row r="1111" spans="2:19" ht="15" customHeight="1" x14ac:dyDescent="0.2">
      <c r="B1111" s="357"/>
      <c r="C1111" s="354">
        <v>44218</v>
      </c>
      <c r="D1111" s="9" t="s">
        <v>31</v>
      </c>
      <c r="E1111" s="211">
        <v>2</v>
      </c>
      <c r="F1111" s="199">
        <v>5</v>
      </c>
      <c r="G1111" s="239">
        <v>42</v>
      </c>
      <c r="H1111" s="199">
        <v>47</v>
      </c>
      <c r="I1111" s="239">
        <v>2</v>
      </c>
      <c r="J1111" s="199">
        <v>33</v>
      </c>
      <c r="K1111" s="199">
        <v>31</v>
      </c>
      <c r="L1111" s="216">
        <v>0.5</v>
      </c>
      <c r="M1111" s="216">
        <v>2.12</v>
      </c>
      <c r="N1111" s="216">
        <v>2.62</v>
      </c>
      <c r="O1111" s="199">
        <v>0.5</v>
      </c>
      <c r="P1111" s="200" t="s">
        <v>364</v>
      </c>
      <c r="Q1111" s="221">
        <v>1.6</v>
      </c>
      <c r="R1111" s="221">
        <v>2.9</v>
      </c>
      <c r="S1111" s="201">
        <v>58</v>
      </c>
    </row>
    <row r="1112" spans="2:19" ht="15" customHeight="1" x14ac:dyDescent="0.2">
      <c r="B1112" s="357"/>
      <c r="C1112" s="355"/>
      <c r="D1112" s="9" t="s">
        <v>32</v>
      </c>
      <c r="E1112" s="211">
        <v>2</v>
      </c>
      <c r="F1112" s="199">
        <v>7</v>
      </c>
      <c r="G1112" s="239">
        <v>40</v>
      </c>
      <c r="H1112" s="199">
        <v>47</v>
      </c>
      <c r="I1112" s="239">
        <v>2</v>
      </c>
      <c r="J1112" s="199">
        <v>28</v>
      </c>
      <c r="K1112" s="199">
        <v>28</v>
      </c>
      <c r="L1112" s="216">
        <v>0.51</v>
      </c>
      <c r="M1112" s="216">
        <v>2.15</v>
      </c>
      <c r="N1112" s="216">
        <v>2.66</v>
      </c>
      <c r="O1112" s="199">
        <v>0.5</v>
      </c>
      <c r="P1112" s="200" t="s">
        <v>356</v>
      </c>
      <c r="Q1112" s="221">
        <v>2.8</v>
      </c>
      <c r="R1112" s="221">
        <v>3</v>
      </c>
      <c r="S1112" s="201">
        <v>57</v>
      </c>
    </row>
    <row r="1113" spans="2:19" ht="15" customHeight="1" x14ac:dyDescent="0.2">
      <c r="B1113" s="357"/>
      <c r="C1113" s="355"/>
      <c r="D1113" s="9" t="s">
        <v>33</v>
      </c>
      <c r="E1113" s="211">
        <v>2</v>
      </c>
      <c r="F1113" s="199">
        <v>1</v>
      </c>
      <c r="G1113" s="239">
        <v>33</v>
      </c>
      <c r="H1113" s="199">
        <v>34</v>
      </c>
      <c r="I1113" s="239">
        <v>5</v>
      </c>
      <c r="J1113" s="199">
        <v>25</v>
      </c>
      <c r="K1113" s="199">
        <v>26</v>
      </c>
      <c r="L1113" s="216">
        <v>0.41</v>
      </c>
      <c r="M1113" s="216">
        <v>2.1</v>
      </c>
      <c r="N1113" s="216">
        <v>2.5099999999999998</v>
      </c>
      <c r="O1113" s="199">
        <v>0.4</v>
      </c>
      <c r="P1113" s="200" t="s">
        <v>358</v>
      </c>
      <c r="Q1113" s="221">
        <v>1.9</v>
      </c>
      <c r="R1113" s="221">
        <v>2.1</v>
      </c>
      <c r="S1113" s="201">
        <v>58</v>
      </c>
    </row>
    <row r="1114" spans="2:19" ht="15" customHeight="1" x14ac:dyDescent="0.2">
      <c r="B1114" s="357"/>
      <c r="C1114" s="355"/>
      <c r="D1114" s="9" t="s">
        <v>34</v>
      </c>
      <c r="E1114" s="211">
        <v>2</v>
      </c>
      <c r="F1114" s="199">
        <v>2</v>
      </c>
      <c r="G1114" s="239">
        <v>33</v>
      </c>
      <c r="H1114" s="199">
        <v>35</v>
      </c>
      <c r="I1114" s="239">
        <v>3</v>
      </c>
      <c r="J1114" s="199">
        <v>24</v>
      </c>
      <c r="K1114" s="199">
        <v>23</v>
      </c>
      <c r="L1114" s="216">
        <v>0.35</v>
      </c>
      <c r="M1114" s="216">
        <v>2.09</v>
      </c>
      <c r="N1114" s="216">
        <v>2.44</v>
      </c>
      <c r="O1114" s="199">
        <v>0.3</v>
      </c>
      <c r="P1114" s="200" t="s">
        <v>358</v>
      </c>
      <c r="Q1114" s="221">
        <v>1.6</v>
      </c>
      <c r="R1114" s="221">
        <v>1.6</v>
      </c>
      <c r="S1114" s="201">
        <v>60</v>
      </c>
    </row>
    <row r="1115" spans="2:19" ht="15" customHeight="1" x14ac:dyDescent="0.2">
      <c r="B1115" s="357"/>
      <c r="C1115" s="355"/>
      <c r="D1115" s="9" t="s">
        <v>35</v>
      </c>
      <c r="E1115" s="211">
        <v>2</v>
      </c>
      <c r="F1115" s="199">
        <v>8</v>
      </c>
      <c r="G1115" s="239">
        <v>35</v>
      </c>
      <c r="H1115" s="199">
        <v>43</v>
      </c>
      <c r="I1115" s="239">
        <v>1</v>
      </c>
      <c r="J1115" s="199">
        <v>23</v>
      </c>
      <c r="K1115" s="199">
        <v>23</v>
      </c>
      <c r="L1115" s="216">
        <v>0.4</v>
      </c>
      <c r="M1115" s="216">
        <v>2.1</v>
      </c>
      <c r="N1115" s="216">
        <v>2.5</v>
      </c>
      <c r="O1115" s="199">
        <v>0.4</v>
      </c>
      <c r="P1115" s="200" t="s">
        <v>356</v>
      </c>
      <c r="Q1115" s="221">
        <v>1.1000000000000001</v>
      </c>
      <c r="R1115" s="221">
        <v>0.6</v>
      </c>
      <c r="S1115" s="201">
        <v>66</v>
      </c>
    </row>
    <row r="1116" spans="2:19" ht="15" customHeight="1" x14ac:dyDescent="0.2">
      <c r="B1116" s="357"/>
      <c r="C1116" s="355"/>
      <c r="D1116" s="9" t="s">
        <v>36</v>
      </c>
      <c r="E1116" s="211">
        <v>2</v>
      </c>
      <c r="F1116" s="199">
        <v>20</v>
      </c>
      <c r="G1116" s="239">
        <v>33</v>
      </c>
      <c r="H1116" s="199">
        <v>53</v>
      </c>
      <c r="I1116" s="239">
        <v>1</v>
      </c>
      <c r="J1116" s="199">
        <v>23</v>
      </c>
      <c r="K1116" s="199">
        <v>23</v>
      </c>
      <c r="L1116" s="216">
        <v>0.46</v>
      </c>
      <c r="M1116" s="216">
        <v>2.12</v>
      </c>
      <c r="N1116" s="216">
        <v>2.58</v>
      </c>
      <c r="O1116" s="199">
        <v>0.4</v>
      </c>
      <c r="P1116" s="200" t="s">
        <v>358</v>
      </c>
      <c r="Q1116" s="221">
        <v>1.7</v>
      </c>
      <c r="R1116" s="221">
        <v>0.3</v>
      </c>
      <c r="S1116" s="201">
        <v>65</v>
      </c>
    </row>
    <row r="1117" spans="2:19" ht="15" customHeight="1" x14ac:dyDescent="0.2">
      <c r="B1117" s="357"/>
      <c r="C1117" s="355"/>
      <c r="D1117" s="9" t="s">
        <v>37</v>
      </c>
      <c r="E1117" s="211">
        <v>1</v>
      </c>
      <c r="F1117" s="199">
        <v>26</v>
      </c>
      <c r="G1117" s="239">
        <v>33</v>
      </c>
      <c r="H1117" s="199">
        <v>59</v>
      </c>
      <c r="I1117" s="239">
        <v>1</v>
      </c>
      <c r="J1117" s="199">
        <v>23</v>
      </c>
      <c r="K1117" s="199">
        <v>24</v>
      </c>
      <c r="L1117" s="216">
        <v>0.45</v>
      </c>
      <c r="M1117" s="216">
        <v>2.12</v>
      </c>
      <c r="N1117" s="216">
        <v>2.57</v>
      </c>
      <c r="O1117" s="199">
        <v>0.4</v>
      </c>
      <c r="P1117" s="200" t="s">
        <v>354</v>
      </c>
      <c r="Q1117" s="221">
        <v>1.7</v>
      </c>
      <c r="R1117" s="221">
        <v>-0.1</v>
      </c>
      <c r="S1117" s="201">
        <v>67</v>
      </c>
    </row>
    <row r="1118" spans="2:19" ht="15" customHeight="1" x14ac:dyDescent="0.2">
      <c r="B1118" s="357"/>
      <c r="C1118" s="355"/>
      <c r="D1118" s="9" t="s">
        <v>38</v>
      </c>
      <c r="E1118" s="211">
        <v>1</v>
      </c>
      <c r="F1118" s="199">
        <v>29</v>
      </c>
      <c r="G1118" s="239">
        <v>32</v>
      </c>
      <c r="H1118" s="199">
        <v>61</v>
      </c>
      <c r="I1118" s="239">
        <v>2</v>
      </c>
      <c r="J1118" s="199">
        <v>27</v>
      </c>
      <c r="K1118" s="199">
        <v>24</v>
      </c>
      <c r="L1118" s="216">
        <v>0.48</v>
      </c>
      <c r="M1118" s="216">
        <v>2.11</v>
      </c>
      <c r="N1118" s="216">
        <v>2.59</v>
      </c>
      <c r="O1118" s="199">
        <v>0.5</v>
      </c>
      <c r="P1118" s="200" t="s">
        <v>354</v>
      </c>
      <c r="Q1118" s="221">
        <v>0.8</v>
      </c>
      <c r="R1118" s="221">
        <v>1.3</v>
      </c>
      <c r="S1118" s="201">
        <v>64</v>
      </c>
    </row>
    <row r="1119" spans="2:19" ht="15" customHeight="1" x14ac:dyDescent="0.2">
      <c r="B1119" s="357"/>
      <c r="C1119" s="355"/>
      <c r="D1119" s="9" t="s">
        <v>39</v>
      </c>
      <c r="E1119" s="211">
        <v>2</v>
      </c>
      <c r="F1119" s="199">
        <v>35</v>
      </c>
      <c r="G1119" s="239">
        <v>35</v>
      </c>
      <c r="H1119" s="199">
        <v>70</v>
      </c>
      <c r="I1119" s="239">
        <v>5</v>
      </c>
      <c r="J1119" s="199">
        <v>25</v>
      </c>
      <c r="K1119" s="199">
        <v>22</v>
      </c>
      <c r="L1119" s="216">
        <v>0.56999999999999995</v>
      </c>
      <c r="M1119" s="216">
        <v>2.13</v>
      </c>
      <c r="N1119" s="216">
        <v>2.7</v>
      </c>
      <c r="O1119" s="199">
        <v>0.7</v>
      </c>
      <c r="P1119" s="200" t="s">
        <v>365</v>
      </c>
      <c r="Q1119" s="221">
        <v>0.4</v>
      </c>
      <c r="R1119" s="221">
        <v>3.7</v>
      </c>
      <c r="S1119" s="201">
        <v>55</v>
      </c>
    </row>
    <row r="1120" spans="2:19" ht="15" customHeight="1" thickBot="1" x14ac:dyDescent="0.25">
      <c r="B1120" s="357"/>
      <c r="C1120" s="355"/>
      <c r="D1120" s="12" t="s">
        <v>40</v>
      </c>
      <c r="E1120" s="212">
        <v>4</v>
      </c>
      <c r="F1120" s="208">
        <v>19</v>
      </c>
      <c r="G1120" s="240">
        <v>31</v>
      </c>
      <c r="H1120" s="208">
        <v>50</v>
      </c>
      <c r="I1120" s="240">
        <v>13</v>
      </c>
      <c r="J1120" s="208">
        <v>24</v>
      </c>
      <c r="K1120" s="208">
        <v>23</v>
      </c>
      <c r="L1120" s="217">
        <v>0.45</v>
      </c>
      <c r="M1120" s="217">
        <v>2.08</v>
      </c>
      <c r="N1120" s="217">
        <v>2.5299999999999998</v>
      </c>
      <c r="O1120" s="208">
        <v>0.5</v>
      </c>
      <c r="P1120" s="209" t="s">
        <v>358</v>
      </c>
      <c r="Q1120" s="222">
        <v>1.3</v>
      </c>
      <c r="R1120" s="222">
        <v>6.8</v>
      </c>
      <c r="S1120" s="210">
        <v>42</v>
      </c>
    </row>
    <row r="1121" spans="2:19" ht="15" customHeight="1" x14ac:dyDescent="0.2">
      <c r="B1121" s="357"/>
      <c r="C1121" s="355"/>
      <c r="D1121" s="8" t="s">
        <v>41</v>
      </c>
      <c r="E1121" s="213">
        <v>3</v>
      </c>
      <c r="F1121" s="205">
        <v>13</v>
      </c>
      <c r="G1121" s="241">
        <v>29</v>
      </c>
      <c r="H1121" s="205">
        <v>42</v>
      </c>
      <c r="I1121" s="241">
        <v>20</v>
      </c>
      <c r="J1121" s="205">
        <v>32</v>
      </c>
      <c r="K1121" s="205">
        <v>26</v>
      </c>
      <c r="L1121" s="218">
        <v>0.27</v>
      </c>
      <c r="M1121" s="218">
        <v>2.06</v>
      </c>
      <c r="N1121" s="218">
        <v>2.33</v>
      </c>
      <c r="O1121" s="205">
        <v>0.4</v>
      </c>
      <c r="P1121" s="206" t="s">
        <v>365</v>
      </c>
      <c r="Q1121" s="223">
        <v>0.3</v>
      </c>
      <c r="R1121" s="223">
        <v>9.6999999999999993</v>
      </c>
      <c r="S1121" s="207">
        <v>36</v>
      </c>
    </row>
    <row r="1122" spans="2:19" ht="15" customHeight="1" x14ac:dyDescent="0.2">
      <c r="B1122" s="357"/>
      <c r="C1122" s="355"/>
      <c r="D1122" s="9" t="s">
        <v>42</v>
      </c>
      <c r="E1122" s="211">
        <v>3</v>
      </c>
      <c r="F1122" s="199">
        <v>11</v>
      </c>
      <c r="G1122" s="239">
        <v>31</v>
      </c>
      <c r="H1122" s="199">
        <v>42</v>
      </c>
      <c r="I1122" s="239">
        <v>25</v>
      </c>
      <c r="J1122" s="199">
        <v>33</v>
      </c>
      <c r="K1122" s="199">
        <v>26</v>
      </c>
      <c r="L1122" s="216">
        <v>0.42</v>
      </c>
      <c r="M1122" s="216">
        <v>2.08</v>
      </c>
      <c r="N1122" s="216">
        <v>2.5</v>
      </c>
      <c r="O1122" s="199">
        <v>0.4</v>
      </c>
      <c r="P1122" s="200" t="s">
        <v>357</v>
      </c>
      <c r="Q1122" s="221">
        <v>1.1000000000000001</v>
      </c>
      <c r="R1122" s="221">
        <v>11.1</v>
      </c>
      <c r="S1122" s="201">
        <v>32</v>
      </c>
    </row>
    <row r="1123" spans="2:19" ht="15" customHeight="1" x14ac:dyDescent="0.2">
      <c r="B1123" s="357"/>
      <c r="C1123" s="355"/>
      <c r="D1123" s="9" t="s">
        <v>43</v>
      </c>
      <c r="E1123" s="211">
        <v>3</v>
      </c>
      <c r="F1123" s="199">
        <v>5</v>
      </c>
      <c r="G1123" s="239">
        <v>25</v>
      </c>
      <c r="H1123" s="199">
        <v>30</v>
      </c>
      <c r="I1123" s="239">
        <v>34</v>
      </c>
      <c r="J1123" s="199">
        <v>29</v>
      </c>
      <c r="K1123" s="199">
        <v>22</v>
      </c>
      <c r="L1123" s="216">
        <v>0.24</v>
      </c>
      <c r="M1123" s="216">
        <v>2.0299999999999998</v>
      </c>
      <c r="N1123" s="216">
        <v>2.27</v>
      </c>
      <c r="O1123" s="199">
        <v>0.3</v>
      </c>
      <c r="P1123" s="200" t="s">
        <v>364</v>
      </c>
      <c r="Q1123" s="221">
        <v>1.1000000000000001</v>
      </c>
      <c r="R1123" s="221">
        <v>13</v>
      </c>
      <c r="S1123" s="201">
        <v>28</v>
      </c>
    </row>
    <row r="1124" spans="2:19" ht="15" customHeight="1" x14ac:dyDescent="0.2">
      <c r="B1124" s="357"/>
      <c r="C1124" s="355"/>
      <c r="D1124" s="9" t="s">
        <v>44</v>
      </c>
      <c r="E1124" s="211">
        <v>3</v>
      </c>
      <c r="F1124" s="199">
        <v>3</v>
      </c>
      <c r="G1124" s="239">
        <v>26</v>
      </c>
      <c r="H1124" s="199">
        <v>29</v>
      </c>
      <c r="I1124" s="239">
        <v>39</v>
      </c>
      <c r="J1124" s="199">
        <v>23</v>
      </c>
      <c r="K1124" s="199">
        <v>20</v>
      </c>
      <c r="L1124" s="216">
        <v>0.26</v>
      </c>
      <c r="M1124" s="216">
        <v>2.0099999999999998</v>
      </c>
      <c r="N1124" s="216">
        <v>2.27</v>
      </c>
      <c r="O1124" s="199">
        <v>0.4</v>
      </c>
      <c r="P1124" s="200" t="s">
        <v>360</v>
      </c>
      <c r="Q1124" s="221">
        <v>0.8</v>
      </c>
      <c r="R1124" s="221">
        <v>14.2</v>
      </c>
      <c r="S1124" s="201">
        <v>27</v>
      </c>
    </row>
    <row r="1125" spans="2:19" ht="15" customHeight="1" x14ac:dyDescent="0.2">
      <c r="B1125" s="357"/>
      <c r="C1125" s="355"/>
      <c r="D1125" s="9" t="s">
        <v>45</v>
      </c>
      <c r="E1125" s="211">
        <v>3</v>
      </c>
      <c r="F1125" s="199">
        <v>3</v>
      </c>
      <c r="G1125" s="239">
        <v>29</v>
      </c>
      <c r="H1125" s="199">
        <v>32</v>
      </c>
      <c r="I1125" s="239">
        <v>38</v>
      </c>
      <c r="J1125" s="199">
        <v>27</v>
      </c>
      <c r="K1125" s="199">
        <v>25</v>
      </c>
      <c r="L1125" s="216">
        <v>0.33</v>
      </c>
      <c r="M1125" s="216">
        <v>2.0099999999999998</v>
      </c>
      <c r="N1125" s="216">
        <v>2.34</v>
      </c>
      <c r="O1125" s="199">
        <v>0.4</v>
      </c>
      <c r="P1125" s="200" t="s">
        <v>364</v>
      </c>
      <c r="Q1125" s="221">
        <v>1.2</v>
      </c>
      <c r="R1125" s="221">
        <v>14.7</v>
      </c>
      <c r="S1125" s="201">
        <v>27</v>
      </c>
    </row>
    <row r="1126" spans="2:19" ht="15" customHeight="1" x14ac:dyDescent="0.2">
      <c r="B1126" s="357"/>
      <c r="C1126" s="355"/>
      <c r="D1126" s="9" t="s">
        <v>46</v>
      </c>
      <c r="E1126" s="211">
        <v>4</v>
      </c>
      <c r="F1126" s="199">
        <v>1</v>
      </c>
      <c r="G1126" s="239">
        <v>31</v>
      </c>
      <c r="H1126" s="199">
        <v>32</v>
      </c>
      <c r="I1126" s="239">
        <v>34</v>
      </c>
      <c r="J1126" s="199">
        <v>22</v>
      </c>
      <c r="K1126" s="199">
        <v>21</v>
      </c>
      <c r="L1126" s="216">
        <v>0.28000000000000003</v>
      </c>
      <c r="M1126" s="216">
        <v>2.02</v>
      </c>
      <c r="N1126" s="216">
        <v>2.2999999999999998</v>
      </c>
      <c r="O1126" s="199">
        <v>0.3</v>
      </c>
      <c r="P1126" s="200" t="s">
        <v>365</v>
      </c>
      <c r="Q1126" s="221">
        <v>0.2</v>
      </c>
      <c r="R1126" s="221">
        <v>14.8</v>
      </c>
      <c r="S1126" s="201">
        <v>28</v>
      </c>
    </row>
    <row r="1127" spans="2:19" ht="15" customHeight="1" x14ac:dyDescent="0.2">
      <c r="B1127" s="357"/>
      <c r="C1127" s="355"/>
      <c r="D1127" s="9" t="s">
        <v>47</v>
      </c>
      <c r="E1127" s="211">
        <v>2</v>
      </c>
      <c r="F1127" s="199">
        <v>1</v>
      </c>
      <c r="G1127" s="239">
        <v>40</v>
      </c>
      <c r="H1127" s="199">
        <v>41</v>
      </c>
      <c r="I1127" s="239">
        <v>24</v>
      </c>
      <c r="J1127" s="199">
        <v>31</v>
      </c>
      <c r="K1127" s="199">
        <v>31</v>
      </c>
      <c r="L1127" s="216">
        <v>0.43</v>
      </c>
      <c r="M1127" s="216">
        <v>2.06</v>
      </c>
      <c r="N1127" s="216">
        <v>2.4900000000000002</v>
      </c>
      <c r="O1127" s="199">
        <v>0.4</v>
      </c>
      <c r="P1127" s="200" t="s">
        <v>361</v>
      </c>
      <c r="Q1127" s="221">
        <v>3.3</v>
      </c>
      <c r="R1127" s="221">
        <v>13.2</v>
      </c>
      <c r="S1127" s="201">
        <v>33</v>
      </c>
    </row>
    <row r="1128" spans="2:19" ht="15" customHeight="1" x14ac:dyDescent="0.2">
      <c r="B1128" s="357"/>
      <c r="C1128" s="355"/>
      <c r="D1128" s="9" t="s">
        <v>48</v>
      </c>
      <c r="E1128" s="211">
        <v>1</v>
      </c>
      <c r="F1128" s="199">
        <v>3</v>
      </c>
      <c r="G1128" s="239">
        <v>51</v>
      </c>
      <c r="H1128" s="199">
        <v>54</v>
      </c>
      <c r="I1128" s="239">
        <v>12</v>
      </c>
      <c r="J1128" s="199">
        <v>39</v>
      </c>
      <c r="K1128" s="199">
        <v>38</v>
      </c>
      <c r="L1128" s="216">
        <v>0.57999999999999996</v>
      </c>
      <c r="M1128" s="216">
        <v>2.08</v>
      </c>
      <c r="N1128" s="216">
        <v>2.66</v>
      </c>
      <c r="O1128" s="199">
        <v>0.6</v>
      </c>
      <c r="P1128" s="200" t="s">
        <v>357</v>
      </c>
      <c r="Q1128" s="221">
        <v>2.8</v>
      </c>
      <c r="R1128" s="221">
        <v>12.1</v>
      </c>
      <c r="S1128" s="201">
        <v>37</v>
      </c>
    </row>
    <row r="1129" spans="2:19" ht="15" customHeight="1" x14ac:dyDescent="0.2">
      <c r="B1129" s="357"/>
      <c r="C1129" s="355"/>
      <c r="D1129" s="9" t="s">
        <v>49</v>
      </c>
      <c r="E1129" s="211">
        <v>3</v>
      </c>
      <c r="F1129" s="199">
        <v>7</v>
      </c>
      <c r="G1129" s="239">
        <v>59</v>
      </c>
      <c r="H1129" s="199">
        <v>66</v>
      </c>
      <c r="I1129" s="239">
        <v>6</v>
      </c>
      <c r="J1129" s="199">
        <v>45</v>
      </c>
      <c r="K1129" s="199">
        <v>42</v>
      </c>
      <c r="L1129" s="216">
        <v>0.69</v>
      </c>
      <c r="M1129" s="216">
        <v>2.16</v>
      </c>
      <c r="N1129" s="216">
        <v>2.85</v>
      </c>
      <c r="O1129" s="199">
        <v>0.6</v>
      </c>
      <c r="P1129" s="200" t="s">
        <v>361</v>
      </c>
      <c r="Q1129" s="221">
        <v>3.5</v>
      </c>
      <c r="R1129" s="221">
        <v>11.3</v>
      </c>
      <c r="S1129" s="201">
        <v>40</v>
      </c>
    </row>
    <row r="1130" spans="2:19" ht="15" customHeight="1" x14ac:dyDescent="0.2">
      <c r="B1130" s="357"/>
      <c r="C1130" s="355"/>
      <c r="D1130" s="9" t="s">
        <v>50</v>
      </c>
      <c r="E1130" s="211">
        <v>3</v>
      </c>
      <c r="F1130" s="199">
        <v>9</v>
      </c>
      <c r="G1130" s="239">
        <v>61</v>
      </c>
      <c r="H1130" s="199">
        <v>70</v>
      </c>
      <c r="I1130" s="239">
        <v>3</v>
      </c>
      <c r="J1130" s="199">
        <v>53</v>
      </c>
      <c r="K1130" s="199">
        <v>47</v>
      </c>
      <c r="L1130" s="216">
        <v>0.66</v>
      </c>
      <c r="M1130" s="216">
        <v>2.2000000000000002</v>
      </c>
      <c r="N1130" s="216">
        <v>2.86</v>
      </c>
      <c r="O1130" s="199">
        <v>0.7</v>
      </c>
      <c r="P1130" s="200" t="s">
        <v>356</v>
      </c>
      <c r="Q1130" s="221">
        <v>1.9</v>
      </c>
      <c r="R1130" s="221">
        <v>10.3</v>
      </c>
      <c r="S1130" s="201">
        <v>43</v>
      </c>
    </row>
    <row r="1131" spans="2:19" ht="15" customHeight="1" x14ac:dyDescent="0.2">
      <c r="B1131" s="357"/>
      <c r="C1131" s="355"/>
      <c r="D1131" s="9" t="s">
        <v>51</v>
      </c>
      <c r="E1131" s="211">
        <v>2</v>
      </c>
      <c r="F1131" s="199">
        <v>31</v>
      </c>
      <c r="G1131" s="239">
        <v>65</v>
      </c>
      <c r="H1131" s="199">
        <v>96</v>
      </c>
      <c r="I1131" s="239">
        <v>1</v>
      </c>
      <c r="J1131" s="199">
        <v>53</v>
      </c>
      <c r="K1131" s="199">
        <v>48</v>
      </c>
      <c r="L1131" s="216">
        <v>0.94</v>
      </c>
      <c r="M1131" s="216">
        <v>2.3199999999999998</v>
      </c>
      <c r="N1131" s="216">
        <v>3.26</v>
      </c>
      <c r="O1131" s="199">
        <v>0.9</v>
      </c>
      <c r="P1131" s="200" t="s">
        <v>366</v>
      </c>
      <c r="Q1131" s="221">
        <v>1</v>
      </c>
      <c r="R1131" s="221">
        <v>9.6999999999999993</v>
      </c>
      <c r="S1131" s="201">
        <v>46</v>
      </c>
    </row>
    <row r="1132" spans="2:19" ht="15" customHeight="1" x14ac:dyDescent="0.2">
      <c r="B1132" s="357"/>
      <c r="C1132" s="355"/>
      <c r="D1132" s="9" t="s">
        <v>52</v>
      </c>
      <c r="E1132" s="211">
        <v>3</v>
      </c>
      <c r="F1132" s="199">
        <v>28</v>
      </c>
      <c r="G1132" s="239">
        <v>63</v>
      </c>
      <c r="H1132" s="199">
        <v>91</v>
      </c>
      <c r="I1132" s="239">
        <v>1</v>
      </c>
      <c r="J1132" s="199">
        <v>53</v>
      </c>
      <c r="K1132" s="199">
        <v>49</v>
      </c>
      <c r="L1132" s="216">
        <v>1.02</v>
      </c>
      <c r="M1132" s="216">
        <v>2.31</v>
      </c>
      <c r="N1132" s="216">
        <v>3.33</v>
      </c>
      <c r="O1132" s="199">
        <v>0.8</v>
      </c>
      <c r="P1132" s="200" t="s">
        <v>366</v>
      </c>
      <c r="Q1132" s="221">
        <v>1</v>
      </c>
      <c r="R1132" s="221">
        <v>9.1999999999999993</v>
      </c>
      <c r="S1132" s="201">
        <v>48</v>
      </c>
    </row>
    <row r="1133" spans="2:19" ht="15" customHeight="1" x14ac:dyDescent="0.2">
      <c r="B1133" s="357"/>
      <c r="C1133" s="355"/>
      <c r="D1133" s="9" t="s">
        <v>53</v>
      </c>
      <c r="E1133" s="211">
        <v>3</v>
      </c>
      <c r="F1133" s="199">
        <v>21</v>
      </c>
      <c r="G1133" s="239">
        <v>60</v>
      </c>
      <c r="H1133" s="199">
        <v>81</v>
      </c>
      <c r="I1133" s="239">
        <v>2</v>
      </c>
      <c r="J1133" s="199">
        <v>56</v>
      </c>
      <c r="K1133" s="199">
        <v>52</v>
      </c>
      <c r="L1133" s="216">
        <v>0.95</v>
      </c>
      <c r="M1133" s="216">
        <v>2.39</v>
      </c>
      <c r="N1133" s="216">
        <v>3.34</v>
      </c>
      <c r="O1133" s="199">
        <v>0.8</v>
      </c>
      <c r="P1133" s="200" t="s">
        <v>356</v>
      </c>
      <c r="Q1133" s="221">
        <v>2.2000000000000002</v>
      </c>
      <c r="R1133" s="221">
        <v>9.1999999999999993</v>
      </c>
      <c r="S1133" s="201">
        <v>47</v>
      </c>
    </row>
    <row r="1134" spans="2:19" ht="15" customHeight="1" x14ac:dyDescent="0.2">
      <c r="B1134" s="357"/>
      <c r="C1134" s="356"/>
      <c r="D1134" s="9" t="s">
        <v>54</v>
      </c>
      <c r="E1134" s="211">
        <v>2</v>
      </c>
      <c r="F1134" s="199">
        <v>11</v>
      </c>
      <c r="G1134" s="239">
        <v>54</v>
      </c>
      <c r="H1134" s="199">
        <v>65</v>
      </c>
      <c r="I1134" s="239">
        <v>2</v>
      </c>
      <c r="J1134" s="199">
        <v>53</v>
      </c>
      <c r="K1134" s="199">
        <v>50</v>
      </c>
      <c r="L1134" s="216">
        <v>0.8</v>
      </c>
      <c r="M1134" s="216">
        <v>2.2599999999999998</v>
      </c>
      <c r="N1134" s="216">
        <v>3.06</v>
      </c>
      <c r="O1134" s="199">
        <v>0.6</v>
      </c>
      <c r="P1134" s="200" t="s">
        <v>357</v>
      </c>
      <c r="Q1134" s="221">
        <v>2.1</v>
      </c>
      <c r="R1134" s="221">
        <v>8.6999999999999993</v>
      </c>
      <c r="S1134" s="201">
        <v>50</v>
      </c>
    </row>
    <row r="1135" spans="2:19" ht="15" customHeight="1" x14ac:dyDescent="0.2">
      <c r="B1135" s="357"/>
      <c r="C1135" s="354">
        <v>44219</v>
      </c>
      <c r="D1135" s="9" t="s">
        <v>31</v>
      </c>
      <c r="E1135" s="211">
        <v>2</v>
      </c>
      <c r="F1135" s="199">
        <v>4</v>
      </c>
      <c r="G1135" s="239">
        <v>42</v>
      </c>
      <c r="H1135" s="199">
        <v>46</v>
      </c>
      <c r="I1135" s="239">
        <v>5</v>
      </c>
      <c r="J1135" s="199">
        <v>46</v>
      </c>
      <c r="K1135" s="199">
        <v>40</v>
      </c>
      <c r="L1135" s="216">
        <v>0.64</v>
      </c>
      <c r="M1135" s="216">
        <v>2.15</v>
      </c>
      <c r="N1135" s="216">
        <v>2.79</v>
      </c>
      <c r="O1135" s="199">
        <v>0.5</v>
      </c>
      <c r="P1135" s="200" t="s">
        <v>356</v>
      </c>
      <c r="Q1135" s="221">
        <v>1.5</v>
      </c>
      <c r="R1135" s="221">
        <v>8.3000000000000007</v>
      </c>
      <c r="S1135" s="201">
        <v>57</v>
      </c>
    </row>
    <row r="1136" spans="2:19" ht="15" customHeight="1" x14ac:dyDescent="0.2">
      <c r="B1136" s="357"/>
      <c r="C1136" s="355"/>
      <c r="D1136" s="9" t="s">
        <v>32</v>
      </c>
      <c r="E1136" s="211">
        <v>2</v>
      </c>
      <c r="F1136" s="199">
        <v>1</v>
      </c>
      <c r="G1136" s="239">
        <v>27</v>
      </c>
      <c r="H1136" s="199">
        <v>28</v>
      </c>
      <c r="I1136" s="239">
        <v>14</v>
      </c>
      <c r="J1136" s="199">
        <v>24</v>
      </c>
      <c r="K1136" s="199">
        <v>23</v>
      </c>
      <c r="L1136" s="216">
        <v>0.41</v>
      </c>
      <c r="M1136" s="216">
        <v>2.1</v>
      </c>
      <c r="N1136" s="216">
        <v>2.5099999999999998</v>
      </c>
      <c r="O1136" s="199">
        <v>0.3</v>
      </c>
      <c r="P1136" s="200" t="s">
        <v>356</v>
      </c>
      <c r="Q1136" s="221">
        <v>1.9</v>
      </c>
      <c r="R1136" s="221">
        <v>8.1999999999999993</v>
      </c>
      <c r="S1136" s="201">
        <v>58</v>
      </c>
    </row>
    <row r="1137" spans="2:19" ht="15" customHeight="1" x14ac:dyDescent="0.2">
      <c r="B1137" s="357"/>
      <c r="C1137" s="355"/>
      <c r="D1137" s="9" t="s">
        <v>33</v>
      </c>
      <c r="E1137" s="211">
        <v>2</v>
      </c>
      <c r="F1137" s="199">
        <v>6</v>
      </c>
      <c r="G1137" s="239">
        <v>37</v>
      </c>
      <c r="H1137" s="199">
        <v>43</v>
      </c>
      <c r="I1137" s="239">
        <v>5</v>
      </c>
      <c r="J1137" s="199">
        <v>29</v>
      </c>
      <c r="K1137" s="199">
        <v>28</v>
      </c>
      <c r="L1137" s="216">
        <v>0.56000000000000005</v>
      </c>
      <c r="M1137" s="216">
        <v>2.14</v>
      </c>
      <c r="N1137" s="216">
        <v>2.7</v>
      </c>
      <c r="O1137" s="199">
        <v>0.4</v>
      </c>
      <c r="P1137" s="200" t="s">
        <v>366</v>
      </c>
      <c r="Q1137" s="221">
        <v>1.6</v>
      </c>
      <c r="R1137" s="221">
        <v>8</v>
      </c>
      <c r="S1137" s="201">
        <v>61</v>
      </c>
    </row>
    <row r="1138" spans="2:19" ht="15" customHeight="1" x14ac:dyDescent="0.2">
      <c r="B1138" s="357"/>
      <c r="C1138" s="355"/>
      <c r="D1138" s="9" t="s">
        <v>34</v>
      </c>
      <c r="E1138" s="211">
        <v>2</v>
      </c>
      <c r="F1138" s="199">
        <v>0</v>
      </c>
      <c r="G1138" s="239">
        <v>16</v>
      </c>
      <c r="H1138" s="199">
        <v>16</v>
      </c>
      <c r="I1138" s="239">
        <v>21</v>
      </c>
      <c r="J1138" s="199">
        <v>12</v>
      </c>
      <c r="K1138" s="199">
        <v>11</v>
      </c>
      <c r="L1138" s="216">
        <v>0.28999999999999998</v>
      </c>
      <c r="M1138" s="216">
        <v>2.0699999999999998</v>
      </c>
      <c r="N1138" s="216">
        <v>2.36</v>
      </c>
      <c r="O1138" s="199">
        <v>0.3</v>
      </c>
      <c r="P1138" s="200" t="s">
        <v>356</v>
      </c>
      <c r="Q1138" s="221">
        <v>1.7</v>
      </c>
      <c r="R1138" s="221">
        <v>8.4</v>
      </c>
      <c r="S1138" s="201">
        <v>63</v>
      </c>
    </row>
    <row r="1139" spans="2:19" ht="15" customHeight="1" x14ac:dyDescent="0.2">
      <c r="B1139" s="357"/>
      <c r="C1139" s="355"/>
      <c r="D1139" s="9" t="s">
        <v>35</v>
      </c>
      <c r="E1139" s="211">
        <v>2</v>
      </c>
      <c r="F1139" s="199">
        <v>0</v>
      </c>
      <c r="G1139" s="239">
        <v>14</v>
      </c>
      <c r="H1139" s="199">
        <v>14</v>
      </c>
      <c r="I1139" s="239">
        <v>24</v>
      </c>
      <c r="J1139" s="199">
        <v>13</v>
      </c>
      <c r="K1139" s="199">
        <v>12</v>
      </c>
      <c r="L1139" s="216">
        <v>0.19</v>
      </c>
      <c r="M1139" s="216">
        <v>2.0299999999999998</v>
      </c>
      <c r="N1139" s="216">
        <v>2.2200000000000002</v>
      </c>
      <c r="O1139" s="199">
        <v>0.2</v>
      </c>
      <c r="P1139" s="200" t="s">
        <v>366</v>
      </c>
      <c r="Q1139" s="221">
        <v>1.2</v>
      </c>
      <c r="R1139" s="221">
        <v>8.3000000000000007</v>
      </c>
      <c r="S1139" s="201">
        <v>65</v>
      </c>
    </row>
    <row r="1140" spans="2:19" ht="15" customHeight="1" x14ac:dyDescent="0.2">
      <c r="B1140" s="357"/>
      <c r="C1140" s="355"/>
      <c r="D1140" s="9" t="s">
        <v>36</v>
      </c>
      <c r="E1140" s="211">
        <v>1</v>
      </c>
      <c r="F1140" s="199">
        <v>1</v>
      </c>
      <c r="G1140" s="239">
        <v>16</v>
      </c>
      <c r="H1140" s="199">
        <v>17</v>
      </c>
      <c r="I1140" s="239">
        <v>22</v>
      </c>
      <c r="J1140" s="199">
        <v>11</v>
      </c>
      <c r="K1140" s="199">
        <v>12</v>
      </c>
      <c r="L1140" s="216">
        <v>0.19</v>
      </c>
      <c r="M1140" s="216">
        <v>2.04</v>
      </c>
      <c r="N1140" s="216">
        <v>2.23</v>
      </c>
      <c r="O1140" s="199">
        <v>0.3</v>
      </c>
      <c r="P1140" s="200" t="s">
        <v>357</v>
      </c>
      <c r="Q1140" s="221">
        <v>1.5</v>
      </c>
      <c r="R1140" s="221">
        <v>8.1</v>
      </c>
      <c r="S1140" s="201">
        <v>66</v>
      </c>
    </row>
    <row r="1141" spans="2:19" ht="15" customHeight="1" x14ac:dyDescent="0.2">
      <c r="B1141" s="357"/>
      <c r="C1141" s="355"/>
      <c r="D1141" s="9" t="s">
        <v>37</v>
      </c>
      <c r="E1141" s="211">
        <v>2</v>
      </c>
      <c r="F1141" s="199">
        <v>1</v>
      </c>
      <c r="G1141" s="239">
        <v>19</v>
      </c>
      <c r="H1141" s="199">
        <v>20</v>
      </c>
      <c r="I1141" s="239">
        <v>18</v>
      </c>
      <c r="J1141" s="199">
        <v>13</v>
      </c>
      <c r="K1141" s="199">
        <v>12</v>
      </c>
      <c r="L1141" s="216">
        <v>0.22</v>
      </c>
      <c r="M1141" s="216">
        <v>2.0499999999999998</v>
      </c>
      <c r="N1141" s="216">
        <v>2.27</v>
      </c>
      <c r="O1141" s="199">
        <v>0.3</v>
      </c>
      <c r="P1141" s="200" t="s">
        <v>359</v>
      </c>
      <c r="Q1141" s="221">
        <v>1.6</v>
      </c>
      <c r="R1141" s="221">
        <v>8.4</v>
      </c>
      <c r="S1141" s="201">
        <v>69</v>
      </c>
    </row>
    <row r="1142" spans="2:19" ht="15" customHeight="1" x14ac:dyDescent="0.2">
      <c r="B1142" s="357"/>
      <c r="C1142" s="355"/>
      <c r="D1142" s="9" t="s">
        <v>38</v>
      </c>
      <c r="E1142" s="211">
        <v>2</v>
      </c>
      <c r="F1142" s="199">
        <v>1</v>
      </c>
      <c r="G1142" s="239">
        <v>18</v>
      </c>
      <c r="H1142" s="199">
        <v>19</v>
      </c>
      <c r="I1142" s="239">
        <v>24</v>
      </c>
      <c r="J1142" s="199">
        <v>20</v>
      </c>
      <c r="K1142" s="199">
        <v>17</v>
      </c>
      <c r="L1142" s="216">
        <v>0.14000000000000001</v>
      </c>
      <c r="M1142" s="216">
        <v>2.0499999999999998</v>
      </c>
      <c r="N1142" s="216">
        <v>2.19</v>
      </c>
      <c r="O1142" s="199">
        <v>0.3</v>
      </c>
      <c r="P1142" s="200" t="s">
        <v>360</v>
      </c>
      <c r="Q1142" s="221">
        <v>1.9</v>
      </c>
      <c r="R1142" s="221">
        <v>8.6</v>
      </c>
      <c r="S1142" s="201">
        <v>70</v>
      </c>
    </row>
    <row r="1143" spans="2:19" ht="15" customHeight="1" x14ac:dyDescent="0.2">
      <c r="B1143" s="357"/>
      <c r="C1143" s="355"/>
      <c r="D1143" s="9" t="s">
        <v>39</v>
      </c>
      <c r="E1143" s="211">
        <v>1</v>
      </c>
      <c r="F1143" s="199">
        <v>1</v>
      </c>
      <c r="G1143" s="239">
        <v>12</v>
      </c>
      <c r="H1143" s="199">
        <v>13</v>
      </c>
      <c r="I1143" s="239">
        <v>33</v>
      </c>
      <c r="J1143" s="199">
        <v>19</v>
      </c>
      <c r="K1143" s="199">
        <v>16</v>
      </c>
      <c r="L1143" s="216">
        <v>0.12</v>
      </c>
      <c r="M1143" s="216">
        <v>2.0299999999999998</v>
      </c>
      <c r="N1143" s="216">
        <v>2.15</v>
      </c>
      <c r="O1143" s="199">
        <v>0.3</v>
      </c>
      <c r="P1143" s="200" t="s">
        <v>360</v>
      </c>
      <c r="Q1143" s="221">
        <v>2.4</v>
      </c>
      <c r="R1143" s="221">
        <v>8.1999999999999993</v>
      </c>
      <c r="S1143" s="201">
        <v>73</v>
      </c>
    </row>
    <row r="1144" spans="2:19" ht="15" customHeight="1" thickBot="1" x14ac:dyDescent="0.25">
      <c r="B1144" s="357"/>
      <c r="C1144" s="355"/>
      <c r="D1144" s="12" t="s">
        <v>40</v>
      </c>
      <c r="E1144" s="212">
        <v>2</v>
      </c>
      <c r="F1144" s="208">
        <v>1</v>
      </c>
      <c r="G1144" s="240">
        <v>16</v>
      </c>
      <c r="H1144" s="208">
        <v>17</v>
      </c>
      <c r="I1144" s="240">
        <v>29</v>
      </c>
      <c r="J1144" s="208">
        <v>25</v>
      </c>
      <c r="K1144" s="208">
        <v>20</v>
      </c>
      <c r="L1144" s="217">
        <v>0.09</v>
      </c>
      <c r="M1144" s="217">
        <v>2.0299999999999998</v>
      </c>
      <c r="N1144" s="217">
        <v>2.12</v>
      </c>
      <c r="O1144" s="208">
        <v>0.3</v>
      </c>
      <c r="P1144" s="209" t="s">
        <v>360</v>
      </c>
      <c r="Q1144" s="222">
        <v>2.8</v>
      </c>
      <c r="R1144" s="222">
        <v>7.4</v>
      </c>
      <c r="S1144" s="210">
        <v>79</v>
      </c>
    </row>
    <row r="1145" spans="2:19" ht="15" customHeight="1" x14ac:dyDescent="0.2">
      <c r="B1145" s="357"/>
      <c r="C1145" s="355"/>
      <c r="D1145" s="8" t="s">
        <v>41</v>
      </c>
      <c r="E1145" s="213">
        <v>1</v>
      </c>
      <c r="F1145" s="205">
        <v>2</v>
      </c>
      <c r="G1145" s="241">
        <v>14</v>
      </c>
      <c r="H1145" s="205">
        <v>16</v>
      </c>
      <c r="I1145" s="241">
        <v>29</v>
      </c>
      <c r="J1145" s="205">
        <v>29</v>
      </c>
      <c r="K1145" s="205">
        <v>24</v>
      </c>
      <c r="L1145" s="218">
        <v>0.1</v>
      </c>
      <c r="M1145" s="218">
        <v>2.0299999999999998</v>
      </c>
      <c r="N1145" s="218">
        <v>2.13</v>
      </c>
      <c r="O1145" s="205">
        <v>0.3</v>
      </c>
      <c r="P1145" s="206" t="s">
        <v>361</v>
      </c>
      <c r="Q1145" s="223">
        <v>4.7</v>
      </c>
      <c r="R1145" s="223">
        <v>6.6</v>
      </c>
      <c r="S1145" s="207">
        <v>84</v>
      </c>
    </row>
    <row r="1146" spans="2:19" ht="15" customHeight="1" x14ac:dyDescent="0.2">
      <c r="B1146" s="357"/>
      <c r="C1146" s="355"/>
      <c r="D1146" s="9" t="s">
        <v>42</v>
      </c>
      <c r="E1146" s="211">
        <v>2</v>
      </c>
      <c r="F1146" s="199">
        <v>2</v>
      </c>
      <c r="G1146" s="239">
        <v>13</v>
      </c>
      <c r="H1146" s="199">
        <v>15</v>
      </c>
      <c r="I1146" s="239">
        <v>30</v>
      </c>
      <c r="J1146" s="199">
        <v>24</v>
      </c>
      <c r="K1146" s="199">
        <v>21</v>
      </c>
      <c r="L1146" s="216">
        <v>0.1</v>
      </c>
      <c r="M1146" s="216">
        <v>2.02</v>
      </c>
      <c r="N1146" s="216">
        <v>2.12</v>
      </c>
      <c r="O1146" s="199">
        <v>0.3</v>
      </c>
      <c r="P1146" s="200" t="s">
        <v>361</v>
      </c>
      <c r="Q1146" s="221">
        <v>5.6</v>
      </c>
      <c r="R1146" s="221">
        <v>6.3</v>
      </c>
      <c r="S1146" s="201">
        <v>86</v>
      </c>
    </row>
    <row r="1147" spans="2:19" ht="15" customHeight="1" x14ac:dyDescent="0.2">
      <c r="B1147" s="357"/>
      <c r="C1147" s="355"/>
      <c r="D1147" s="9" t="s">
        <v>43</v>
      </c>
      <c r="E1147" s="211">
        <v>1</v>
      </c>
      <c r="F1147" s="199">
        <v>1</v>
      </c>
      <c r="G1147" s="239">
        <v>12</v>
      </c>
      <c r="H1147" s="199">
        <v>13</v>
      </c>
      <c r="I1147" s="239">
        <v>30</v>
      </c>
      <c r="J1147" s="199">
        <v>22</v>
      </c>
      <c r="K1147" s="199">
        <v>21</v>
      </c>
      <c r="L1147" s="216">
        <v>0.1</v>
      </c>
      <c r="M1147" s="216">
        <v>2.02</v>
      </c>
      <c r="N1147" s="216">
        <v>2.12</v>
      </c>
      <c r="O1147" s="199">
        <v>0.3</v>
      </c>
      <c r="P1147" s="200" t="s">
        <v>357</v>
      </c>
      <c r="Q1147" s="221">
        <v>3.7</v>
      </c>
      <c r="R1147" s="221">
        <v>6.1</v>
      </c>
      <c r="S1147" s="201">
        <v>86</v>
      </c>
    </row>
    <row r="1148" spans="2:19" ht="15" customHeight="1" x14ac:dyDescent="0.2">
      <c r="B1148" s="357"/>
      <c r="C1148" s="355"/>
      <c r="D1148" s="9" t="s">
        <v>44</v>
      </c>
      <c r="E1148" s="211">
        <v>1</v>
      </c>
      <c r="F1148" s="199">
        <v>1</v>
      </c>
      <c r="G1148" s="239">
        <v>12</v>
      </c>
      <c r="H1148" s="199">
        <v>13</v>
      </c>
      <c r="I1148" s="239">
        <v>31</v>
      </c>
      <c r="J1148" s="199">
        <v>23</v>
      </c>
      <c r="K1148" s="199">
        <v>23</v>
      </c>
      <c r="L1148" s="216">
        <v>0.09</v>
      </c>
      <c r="M1148" s="216">
        <v>2.0299999999999998</v>
      </c>
      <c r="N1148" s="216">
        <v>2.12</v>
      </c>
      <c r="O1148" s="199">
        <v>0.3</v>
      </c>
      <c r="P1148" s="200" t="s">
        <v>366</v>
      </c>
      <c r="Q1148" s="221">
        <v>2.5</v>
      </c>
      <c r="R1148" s="221">
        <v>5.5</v>
      </c>
      <c r="S1148" s="201">
        <v>87</v>
      </c>
    </row>
    <row r="1149" spans="2:19" ht="15" customHeight="1" x14ac:dyDescent="0.2">
      <c r="B1149" s="357"/>
      <c r="C1149" s="355"/>
      <c r="D1149" s="9" t="s">
        <v>45</v>
      </c>
      <c r="E1149" s="211">
        <v>1</v>
      </c>
      <c r="F1149" s="199">
        <v>1</v>
      </c>
      <c r="G1149" s="239">
        <v>10</v>
      </c>
      <c r="H1149" s="199">
        <v>11</v>
      </c>
      <c r="I1149" s="239">
        <v>35</v>
      </c>
      <c r="J1149" s="199">
        <v>20</v>
      </c>
      <c r="K1149" s="199">
        <v>19</v>
      </c>
      <c r="L1149" s="216">
        <v>0.08</v>
      </c>
      <c r="M1149" s="216">
        <v>2.0299999999999998</v>
      </c>
      <c r="N1149" s="216">
        <v>2.11</v>
      </c>
      <c r="O1149" s="199">
        <v>0.3</v>
      </c>
      <c r="P1149" s="200" t="s">
        <v>366</v>
      </c>
      <c r="Q1149" s="221">
        <v>2.9</v>
      </c>
      <c r="R1149" s="221">
        <v>5.0999999999999996</v>
      </c>
      <c r="S1149" s="201">
        <v>86</v>
      </c>
    </row>
    <row r="1150" spans="2:19" ht="15" customHeight="1" x14ac:dyDescent="0.2">
      <c r="B1150" s="357"/>
      <c r="C1150" s="355"/>
      <c r="D1150" s="9" t="s">
        <v>46</v>
      </c>
      <c r="E1150" s="211">
        <v>1</v>
      </c>
      <c r="F1150" s="199">
        <v>1</v>
      </c>
      <c r="G1150" s="239">
        <v>10</v>
      </c>
      <c r="H1150" s="199">
        <v>11</v>
      </c>
      <c r="I1150" s="239">
        <v>35</v>
      </c>
      <c r="J1150" s="199">
        <v>19</v>
      </c>
      <c r="K1150" s="199">
        <v>18</v>
      </c>
      <c r="L1150" s="216">
        <v>0.1</v>
      </c>
      <c r="M1150" s="216">
        <v>2.02</v>
      </c>
      <c r="N1150" s="216">
        <v>2.12</v>
      </c>
      <c r="O1150" s="199">
        <v>0.3</v>
      </c>
      <c r="P1150" s="200" t="s">
        <v>366</v>
      </c>
      <c r="Q1150" s="221">
        <v>2.8</v>
      </c>
      <c r="R1150" s="221">
        <v>4.5999999999999996</v>
      </c>
      <c r="S1150" s="201">
        <v>88</v>
      </c>
    </row>
    <row r="1151" spans="2:19" ht="15" customHeight="1" x14ac:dyDescent="0.2">
      <c r="B1151" s="357"/>
      <c r="C1151" s="355"/>
      <c r="D1151" s="9" t="s">
        <v>47</v>
      </c>
      <c r="E1151" s="211">
        <v>2</v>
      </c>
      <c r="F1151" s="199">
        <v>1</v>
      </c>
      <c r="G1151" s="239">
        <v>11</v>
      </c>
      <c r="H1151" s="199">
        <v>12</v>
      </c>
      <c r="I1151" s="239">
        <v>31</v>
      </c>
      <c r="J1151" s="199">
        <v>21</v>
      </c>
      <c r="K1151" s="199">
        <v>20</v>
      </c>
      <c r="L1151" s="216">
        <v>0.08</v>
      </c>
      <c r="M1151" s="216">
        <v>2.02</v>
      </c>
      <c r="N1151" s="216">
        <v>2.1</v>
      </c>
      <c r="O1151" s="199">
        <v>0.3</v>
      </c>
      <c r="P1151" s="200" t="s">
        <v>366</v>
      </c>
      <c r="Q1151" s="221">
        <v>2.6</v>
      </c>
      <c r="R1151" s="221">
        <v>4.2</v>
      </c>
      <c r="S1151" s="201">
        <v>89</v>
      </c>
    </row>
    <row r="1152" spans="2:19" ht="15" customHeight="1" x14ac:dyDescent="0.2">
      <c r="B1152" s="357"/>
      <c r="C1152" s="355"/>
      <c r="D1152" s="9" t="s">
        <v>48</v>
      </c>
      <c r="E1152" s="211">
        <v>2</v>
      </c>
      <c r="F1152" s="199">
        <v>1</v>
      </c>
      <c r="G1152" s="239">
        <v>10</v>
      </c>
      <c r="H1152" s="199">
        <v>11</v>
      </c>
      <c r="I1152" s="239">
        <v>29</v>
      </c>
      <c r="J1152" s="199">
        <v>19</v>
      </c>
      <c r="K1152" s="199">
        <v>19</v>
      </c>
      <c r="L1152" s="216">
        <v>7.0000000000000007E-2</v>
      </c>
      <c r="M1152" s="216">
        <v>2.0299999999999998</v>
      </c>
      <c r="N1152" s="216">
        <v>2.1</v>
      </c>
      <c r="O1152" s="199">
        <v>0.3</v>
      </c>
      <c r="P1152" s="200" t="s">
        <v>356</v>
      </c>
      <c r="Q1152" s="221">
        <v>5.2</v>
      </c>
      <c r="R1152" s="221">
        <v>3.9</v>
      </c>
      <c r="S1152" s="201">
        <v>90</v>
      </c>
    </row>
    <row r="1153" spans="2:19" ht="15" customHeight="1" x14ac:dyDescent="0.2">
      <c r="B1153" s="357"/>
      <c r="C1153" s="355"/>
      <c r="D1153" s="9" t="s">
        <v>49</v>
      </c>
      <c r="E1153" s="211">
        <v>2</v>
      </c>
      <c r="F1153" s="199">
        <v>1</v>
      </c>
      <c r="G1153" s="239">
        <v>11</v>
      </c>
      <c r="H1153" s="199">
        <v>12</v>
      </c>
      <c r="I1153" s="239">
        <v>27</v>
      </c>
      <c r="J1153" s="199">
        <v>21</v>
      </c>
      <c r="K1153" s="199">
        <v>22</v>
      </c>
      <c r="L1153" s="216">
        <v>0.1</v>
      </c>
      <c r="M1153" s="216">
        <v>2.0499999999999998</v>
      </c>
      <c r="N1153" s="216">
        <v>2.15</v>
      </c>
      <c r="O1153" s="199">
        <v>0.3</v>
      </c>
      <c r="P1153" s="200" t="s">
        <v>356</v>
      </c>
      <c r="Q1153" s="221">
        <v>4.4000000000000004</v>
      </c>
      <c r="R1153" s="221">
        <v>3.6</v>
      </c>
      <c r="S1153" s="201">
        <v>90</v>
      </c>
    </row>
    <row r="1154" spans="2:19" ht="15" customHeight="1" x14ac:dyDescent="0.2">
      <c r="B1154" s="357"/>
      <c r="C1154" s="355"/>
      <c r="D1154" s="9" t="s">
        <v>50</v>
      </c>
      <c r="E1154" s="211">
        <v>2</v>
      </c>
      <c r="F1154" s="199">
        <v>1</v>
      </c>
      <c r="G1154" s="239">
        <v>12</v>
      </c>
      <c r="H1154" s="199">
        <v>13</v>
      </c>
      <c r="I1154" s="239">
        <v>25</v>
      </c>
      <c r="J1154" s="199">
        <v>24</v>
      </c>
      <c r="K1154" s="199">
        <v>23</v>
      </c>
      <c r="L1154" s="216">
        <v>0.1</v>
      </c>
      <c r="M1154" s="216">
        <v>2.0499999999999998</v>
      </c>
      <c r="N1154" s="216">
        <v>2.15</v>
      </c>
      <c r="O1154" s="199">
        <v>0.3</v>
      </c>
      <c r="P1154" s="200" t="s">
        <v>356</v>
      </c>
      <c r="Q1154" s="221">
        <v>5.3</v>
      </c>
      <c r="R1154" s="221">
        <v>3</v>
      </c>
      <c r="S1154" s="201">
        <v>91</v>
      </c>
    </row>
    <row r="1155" spans="2:19" ht="15" customHeight="1" x14ac:dyDescent="0.2">
      <c r="B1155" s="357"/>
      <c r="C1155" s="355"/>
      <c r="D1155" s="9" t="s">
        <v>51</v>
      </c>
      <c r="E1155" s="211">
        <v>2</v>
      </c>
      <c r="F1155" s="199">
        <v>0</v>
      </c>
      <c r="G1155" s="239">
        <v>10</v>
      </c>
      <c r="H1155" s="199">
        <v>10</v>
      </c>
      <c r="I1155" s="239">
        <v>26</v>
      </c>
      <c r="J1155" s="199">
        <v>22</v>
      </c>
      <c r="K1155" s="199">
        <v>22</v>
      </c>
      <c r="L1155" s="216">
        <v>0.06</v>
      </c>
      <c r="M1155" s="216">
        <v>2.06</v>
      </c>
      <c r="N1155" s="216">
        <v>2.12</v>
      </c>
      <c r="O1155" s="199">
        <v>0.3</v>
      </c>
      <c r="P1155" s="200" t="s">
        <v>356</v>
      </c>
      <c r="Q1155" s="221">
        <v>4.7</v>
      </c>
      <c r="R1155" s="221">
        <v>3</v>
      </c>
      <c r="S1155" s="201">
        <v>92</v>
      </c>
    </row>
    <row r="1156" spans="2:19" ht="15" customHeight="1" x14ac:dyDescent="0.2">
      <c r="B1156" s="357"/>
      <c r="C1156" s="355"/>
      <c r="D1156" s="9" t="s">
        <v>52</v>
      </c>
      <c r="E1156" s="211">
        <v>2</v>
      </c>
      <c r="F1156" s="199">
        <v>0</v>
      </c>
      <c r="G1156" s="239">
        <v>8</v>
      </c>
      <c r="H1156" s="199">
        <v>8</v>
      </c>
      <c r="I1156" s="239">
        <v>30</v>
      </c>
      <c r="J1156" s="199">
        <v>16</v>
      </c>
      <c r="K1156" s="199">
        <v>17</v>
      </c>
      <c r="L1156" s="216">
        <v>0.04</v>
      </c>
      <c r="M1156" s="216">
        <v>2.0499999999999998</v>
      </c>
      <c r="N1156" s="216">
        <v>2.09</v>
      </c>
      <c r="O1156" s="199">
        <v>0.3</v>
      </c>
      <c r="P1156" s="200" t="s">
        <v>356</v>
      </c>
      <c r="Q1156" s="221">
        <v>5.9</v>
      </c>
      <c r="R1156" s="221">
        <v>2.8</v>
      </c>
      <c r="S1156" s="201">
        <v>92</v>
      </c>
    </row>
    <row r="1157" spans="2:19" ht="15" customHeight="1" x14ac:dyDescent="0.2">
      <c r="B1157" s="357"/>
      <c r="C1157" s="355"/>
      <c r="D1157" s="9" t="s">
        <v>53</v>
      </c>
      <c r="E1157" s="211">
        <v>1</v>
      </c>
      <c r="F1157" s="199">
        <v>0</v>
      </c>
      <c r="G1157" s="239">
        <v>7</v>
      </c>
      <c r="H1157" s="199">
        <v>7</v>
      </c>
      <c r="I1157" s="239">
        <v>32</v>
      </c>
      <c r="J1157" s="199">
        <v>16</v>
      </c>
      <c r="K1157" s="199">
        <v>16</v>
      </c>
      <c r="L1157" s="216">
        <v>0.03</v>
      </c>
      <c r="M1157" s="216">
        <v>2.0299999999999998</v>
      </c>
      <c r="N1157" s="216">
        <v>2.06</v>
      </c>
      <c r="O1157" s="199">
        <v>0.3</v>
      </c>
      <c r="P1157" s="200" t="s">
        <v>356</v>
      </c>
      <c r="Q1157" s="221">
        <v>6</v>
      </c>
      <c r="R1157" s="221">
        <v>2.7</v>
      </c>
      <c r="S1157" s="201">
        <v>92</v>
      </c>
    </row>
    <row r="1158" spans="2:19" ht="15" customHeight="1" x14ac:dyDescent="0.2">
      <c r="B1158" s="357"/>
      <c r="C1158" s="356"/>
      <c r="D1158" s="9" t="s">
        <v>54</v>
      </c>
      <c r="E1158" s="211">
        <v>1</v>
      </c>
      <c r="F1158" s="199">
        <v>0</v>
      </c>
      <c r="G1158" s="239">
        <v>7</v>
      </c>
      <c r="H1158" s="199">
        <v>7</v>
      </c>
      <c r="I1158" s="239">
        <v>31</v>
      </c>
      <c r="J1158" s="199">
        <v>14</v>
      </c>
      <c r="K1158" s="199">
        <v>14</v>
      </c>
      <c r="L1158" s="216">
        <v>0.04</v>
      </c>
      <c r="M1158" s="216">
        <v>2.0299999999999998</v>
      </c>
      <c r="N1158" s="216">
        <v>2.0699999999999998</v>
      </c>
      <c r="O1158" s="199">
        <v>0.2</v>
      </c>
      <c r="P1158" s="200" t="s">
        <v>356</v>
      </c>
      <c r="Q1158" s="221">
        <v>4.5</v>
      </c>
      <c r="R1158" s="221">
        <v>2.8</v>
      </c>
      <c r="S1158" s="201">
        <v>92</v>
      </c>
    </row>
    <row r="1159" spans="2:19" ht="15" customHeight="1" x14ac:dyDescent="0.2">
      <c r="B1159" s="357"/>
      <c r="C1159" s="354">
        <v>44220</v>
      </c>
      <c r="D1159" s="9" t="s">
        <v>31</v>
      </c>
      <c r="E1159" s="211">
        <v>1</v>
      </c>
      <c r="F1159" s="199">
        <v>0</v>
      </c>
      <c r="G1159" s="239">
        <v>6</v>
      </c>
      <c r="H1159" s="199">
        <v>6</v>
      </c>
      <c r="I1159" s="239">
        <v>31</v>
      </c>
      <c r="J1159" s="199">
        <v>15</v>
      </c>
      <c r="K1159" s="199">
        <v>14</v>
      </c>
      <c r="L1159" s="216">
        <v>0.03</v>
      </c>
      <c r="M1159" s="216">
        <v>2.0299999999999998</v>
      </c>
      <c r="N1159" s="216">
        <v>2.06</v>
      </c>
      <c r="O1159" s="199">
        <v>0.2</v>
      </c>
      <c r="P1159" s="200" t="s">
        <v>356</v>
      </c>
      <c r="Q1159" s="221">
        <v>4.5</v>
      </c>
      <c r="R1159" s="221">
        <v>2.9</v>
      </c>
      <c r="S1159" s="201">
        <v>93</v>
      </c>
    </row>
    <row r="1160" spans="2:19" ht="15" customHeight="1" x14ac:dyDescent="0.2">
      <c r="B1160" s="357"/>
      <c r="C1160" s="355"/>
      <c r="D1160" s="9" t="s">
        <v>32</v>
      </c>
      <c r="E1160" s="211">
        <v>1</v>
      </c>
      <c r="F1160" s="199">
        <v>0</v>
      </c>
      <c r="G1160" s="239">
        <v>6</v>
      </c>
      <c r="H1160" s="199">
        <v>6</v>
      </c>
      <c r="I1160" s="239">
        <v>29</v>
      </c>
      <c r="J1160" s="199">
        <v>15</v>
      </c>
      <c r="K1160" s="199">
        <v>15</v>
      </c>
      <c r="L1160" s="216">
        <v>0.05</v>
      </c>
      <c r="M1160" s="216">
        <v>2.04</v>
      </c>
      <c r="N1160" s="216">
        <v>2.09</v>
      </c>
      <c r="O1160" s="199">
        <v>0.2</v>
      </c>
      <c r="P1160" s="200" t="s">
        <v>356</v>
      </c>
      <c r="Q1160" s="221">
        <v>5.5</v>
      </c>
      <c r="R1160" s="221">
        <v>3</v>
      </c>
      <c r="S1160" s="201">
        <v>92</v>
      </c>
    </row>
    <row r="1161" spans="2:19" ht="15" customHeight="1" x14ac:dyDescent="0.2">
      <c r="B1161" s="357"/>
      <c r="C1161" s="355"/>
      <c r="D1161" s="9" t="s">
        <v>33</v>
      </c>
      <c r="E1161" s="211">
        <v>1</v>
      </c>
      <c r="F1161" s="199">
        <v>0</v>
      </c>
      <c r="G1161" s="239">
        <v>7</v>
      </c>
      <c r="H1161" s="199">
        <v>7</v>
      </c>
      <c r="I1161" s="239">
        <v>27</v>
      </c>
      <c r="J1161" s="199">
        <v>13</v>
      </c>
      <c r="K1161" s="199">
        <v>14</v>
      </c>
      <c r="L1161" s="216">
        <v>0.04</v>
      </c>
      <c r="M1161" s="216">
        <v>2.04</v>
      </c>
      <c r="N1161" s="216">
        <v>2.08</v>
      </c>
      <c r="O1161" s="199">
        <v>0.2</v>
      </c>
      <c r="P1161" s="200" t="s">
        <v>356</v>
      </c>
      <c r="Q1161" s="221">
        <v>6.2</v>
      </c>
      <c r="R1161" s="221">
        <v>2.7</v>
      </c>
      <c r="S1161" s="201">
        <v>92</v>
      </c>
    </row>
    <row r="1162" spans="2:19" ht="15" customHeight="1" x14ac:dyDescent="0.2">
      <c r="B1162" s="357"/>
      <c r="C1162" s="355"/>
      <c r="D1162" s="9" t="s">
        <v>34</v>
      </c>
      <c r="E1162" s="211">
        <v>1</v>
      </c>
      <c r="F1162" s="199">
        <v>0</v>
      </c>
      <c r="G1162" s="239">
        <v>6</v>
      </c>
      <c r="H1162" s="199">
        <v>6</v>
      </c>
      <c r="I1162" s="239">
        <v>27</v>
      </c>
      <c r="J1162" s="199">
        <v>12</v>
      </c>
      <c r="K1162" s="199">
        <v>12</v>
      </c>
      <c r="L1162" s="216">
        <v>0.06</v>
      </c>
      <c r="M1162" s="216">
        <v>2.04</v>
      </c>
      <c r="N1162" s="216">
        <v>2.1</v>
      </c>
      <c r="O1162" s="199">
        <v>0.3</v>
      </c>
      <c r="P1162" s="200" t="s">
        <v>356</v>
      </c>
      <c r="Q1162" s="221">
        <v>6.5</v>
      </c>
      <c r="R1162" s="221">
        <v>2.7</v>
      </c>
      <c r="S1162" s="201">
        <v>92</v>
      </c>
    </row>
    <row r="1163" spans="2:19" ht="15" customHeight="1" x14ac:dyDescent="0.2">
      <c r="B1163" s="357"/>
      <c r="C1163" s="355"/>
      <c r="D1163" s="9" t="s">
        <v>35</v>
      </c>
      <c r="E1163" s="211">
        <v>2</v>
      </c>
      <c r="F1163" s="199">
        <v>0</v>
      </c>
      <c r="G1163" s="239">
        <v>6</v>
      </c>
      <c r="H1163" s="199">
        <v>6</v>
      </c>
      <c r="I1163" s="239">
        <v>28</v>
      </c>
      <c r="J1163" s="199">
        <v>9</v>
      </c>
      <c r="K1163" s="199">
        <v>9</v>
      </c>
      <c r="L1163" s="216">
        <v>0.05</v>
      </c>
      <c r="M1163" s="216">
        <v>2.04</v>
      </c>
      <c r="N1163" s="216">
        <v>2.09</v>
      </c>
      <c r="O1163" s="199">
        <v>0.2</v>
      </c>
      <c r="P1163" s="200" t="s">
        <v>356</v>
      </c>
      <c r="Q1163" s="221">
        <v>6.4</v>
      </c>
      <c r="R1163" s="221">
        <v>2.5</v>
      </c>
      <c r="S1163" s="201">
        <v>92</v>
      </c>
    </row>
    <row r="1164" spans="2:19" ht="15" customHeight="1" x14ac:dyDescent="0.2">
      <c r="B1164" s="357"/>
      <c r="C1164" s="355"/>
      <c r="D1164" s="9" t="s">
        <v>36</v>
      </c>
      <c r="E1164" s="211">
        <v>1</v>
      </c>
      <c r="F1164" s="199">
        <v>0</v>
      </c>
      <c r="G1164" s="239">
        <v>6</v>
      </c>
      <c r="H1164" s="199">
        <v>6</v>
      </c>
      <c r="I1164" s="239">
        <v>27</v>
      </c>
      <c r="J1164" s="199">
        <v>10</v>
      </c>
      <c r="K1164" s="199">
        <v>10</v>
      </c>
      <c r="L1164" s="216">
        <v>0.04</v>
      </c>
      <c r="M1164" s="216">
        <v>2.04</v>
      </c>
      <c r="N1164" s="216">
        <v>2.08</v>
      </c>
      <c r="O1164" s="199">
        <v>0.2</v>
      </c>
      <c r="P1164" s="200" t="s">
        <v>356</v>
      </c>
      <c r="Q1164" s="221">
        <v>6.3</v>
      </c>
      <c r="R1164" s="221">
        <v>2</v>
      </c>
      <c r="S1164" s="201">
        <v>92</v>
      </c>
    </row>
    <row r="1165" spans="2:19" ht="15" customHeight="1" x14ac:dyDescent="0.2">
      <c r="B1165" s="357"/>
      <c r="C1165" s="355"/>
      <c r="D1165" s="9" t="s">
        <v>37</v>
      </c>
      <c r="E1165" s="211">
        <v>2</v>
      </c>
      <c r="F1165" s="199">
        <v>0</v>
      </c>
      <c r="G1165" s="239">
        <v>6</v>
      </c>
      <c r="H1165" s="199">
        <v>6</v>
      </c>
      <c r="I1165" s="239">
        <v>29</v>
      </c>
      <c r="J1165" s="199">
        <v>8</v>
      </c>
      <c r="K1165" s="199">
        <v>7</v>
      </c>
      <c r="L1165" s="216">
        <v>0.04</v>
      </c>
      <c r="M1165" s="216">
        <v>2.04</v>
      </c>
      <c r="N1165" s="216">
        <v>2.08</v>
      </c>
      <c r="O1165" s="199">
        <v>0.2</v>
      </c>
      <c r="P1165" s="200" t="s">
        <v>356</v>
      </c>
      <c r="Q1165" s="221">
        <v>6.3</v>
      </c>
      <c r="R1165" s="221">
        <v>2.2000000000000002</v>
      </c>
      <c r="S1165" s="201">
        <v>92</v>
      </c>
    </row>
    <row r="1166" spans="2:19" ht="15" customHeight="1" x14ac:dyDescent="0.2">
      <c r="B1166" s="357"/>
      <c r="C1166" s="355"/>
      <c r="D1166" s="9" t="s">
        <v>38</v>
      </c>
      <c r="E1166" s="211">
        <v>2</v>
      </c>
      <c r="F1166" s="199">
        <v>1</v>
      </c>
      <c r="G1166" s="239">
        <v>6</v>
      </c>
      <c r="H1166" s="199">
        <v>7</v>
      </c>
      <c r="I1166" s="239">
        <v>30</v>
      </c>
      <c r="J1166" s="199">
        <v>8</v>
      </c>
      <c r="K1166" s="199">
        <v>7</v>
      </c>
      <c r="L1166" s="216">
        <v>0.03</v>
      </c>
      <c r="M1166" s="216">
        <v>2.02</v>
      </c>
      <c r="N1166" s="216">
        <v>2.0499999999999998</v>
      </c>
      <c r="O1166" s="199">
        <v>0.2</v>
      </c>
      <c r="P1166" s="200" t="s">
        <v>356</v>
      </c>
      <c r="Q1166" s="221">
        <v>5.7</v>
      </c>
      <c r="R1166" s="221">
        <v>2.2999999999999998</v>
      </c>
      <c r="S1166" s="201">
        <v>92</v>
      </c>
    </row>
    <row r="1167" spans="2:19" ht="15" customHeight="1" x14ac:dyDescent="0.2">
      <c r="B1167" s="357"/>
      <c r="C1167" s="355"/>
      <c r="D1167" s="9" t="s">
        <v>39</v>
      </c>
      <c r="E1167" s="211">
        <v>2</v>
      </c>
      <c r="F1167" s="199">
        <v>1</v>
      </c>
      <c r="G1167" s="239">
        <v>7</v>
      </c>
      <c r="H1167" s="199">
        <v>8</v>
      </c>
      <c r="I1167" s="239">
        <v>28</v>
      </c>
      <c r="J1167" s="199">
        <v>6</v>
      </c>
      <c r="K1167" s="199">
        <v>7</v>
      </c>
      <c r="L1167" s="216">
        <v>0.06</v>
      </c>
      <c r="M1167" s="216">
        <v>2.0499999999999998</v>
      </c>
      <c r="N1167" s="216">
        <v>2.11</v>
      </c>
      <c r="O1167" s="199">
        <v>0.3</v>
      </c>
      <c r="P1167" s="200" t="s">
        <v>356</v>
      </c>
      <c r="Q1167" s="221">
        <v>5.3</v>
      </c>
      <c r="R1167" s="221">
        <v>2.6</v>
      </c>
      <c r="S1167" s="201">
        <v>93</v>
      </c>
    </row>
    <row r="1168" spans="2:19" ht="15" customHeight="1" thickBot="1" x14ac:dyDescent="0.25">
      <c r="B1168" s="357"/>
      <c r="C1168" s="355"/>
      <c r="D1168" s="12" t="s">
        <v>40</v>
      </c>
      <c r="E1168" s="212">
        <v>1</v>
      </c>
      <c r="F1168" s="208">
        <v>1</v>
      </c>
      <c r="G1168" s="240">
        <v>8</v>
      </c>
      <c r="H1168" s="208">
        <v>9</v>
      </c>
      <c r="I1168" s="240">
        <v>28</v>
      </c>
      <c r="J1168" s="208">
        <v>7</v>
      </c>
      <c r="K1168" s="208">
        <v>7</v>
      </c>
      <c r="L1168" s="217">
        <v>0.06</v>
      </c>
      <c r="M1168" s="217">
        <v>2.0499999999999998</v>
      </c>
      <c r="N1168" s="217">
        <v>2.11</v>
      </c>
      <c r="O1168" s="208">
        <v>0.3</v>
      </c>
      <c r="P1168" s="209" t="s">
        <v>356</v>
      </c>
      <c r="Q1168" s="222">
        <v>4.7</v>
      </c>
      <c r="R1168" s="222">
        <v>3.1</v>
      </c>
      <c r="S1168" s="210">
        <v>93</v>
      </c>
    </row>
    <row r="1169" spans="2:19" ht="15" customHeight="1" x14ac:dyDescent="0.2">
      <c r="B1169" s="357"/>
      <c r="C1169" s="355"/>
      <c r="D1169" s="8" t="s">
        <v>41</v>
      </c>
      <c r="E1169" s="213">
        <v>1</v>
      </c>
      <c r="F1169" s="205">
        <v>1</v>
      </c>
      <c r="G1169" s="241">
        <v>8</v>
      </c>
      <c r="H1169" s="205">
        <v>9</v>
      </c>
      <c r="I1169" s="241">
        <v>27</v>
      </c>
      <c r="J1169" s="205">
        <v>9</v>
      </c>
      <c r="K1169" s="205">
        <v>7</v>
      </c>
      <c r="L1169" s="218">
        <v>7.0000000000000007E-2</v>
      </c>
      <c r="M1169" s="218">
        <v>2.0499999999999998</v>
      </c>
      <c r="N1169" s="218">
        <v>2.12</v>
      </c>
      <c r="O1169" s="205">
        <v>0.3</v>
      </c>
      <c r="P1169" s="206" t="s">
        <v>356</v>
      </c>
      <c r="Q1169" s="223">
        <v>5.5</v>
      </c>
      <c r="R1169" s="223">
        <v>4.0999999999999996</v>
      </c>
      <c r="S1169" s="207">
        <v>93</v>
      </c>
    </row>
    <row r="1170" spans="2:19" ht="15" customHeight="1" x14ac:dyDescent="0.2">
      <c r="B1170" s="357"/>
      <c r="C1170" s="355"/>
      <c r="D1170" s="9" t="s">
        <v>42</v>
      </c>
      <c r="E1170" s="211">
        <v>1</v>
      </c>
      <c r="F1170" s="199">
        <v>2</v>
      </c>
      <c r="G1170" s="239">
        <v>9</v>
      </c>
      <c r="H1170" s="199">
        <v>11</v>
      </c>
      <c r="I1170" s="239">
        <v>26</v>
      </c>
      <c r="J1170" s="199">
        <v>10</v>
      </c>
      <c r="K1170" s="199">
        <v>9</v>
      </c>
      <c r="L1170" s="216">
        <v>0.08</v>
      </c>
      <c r="M1170" s="216">
        <v>2.0499999999999998</v>
      </c>
      <c r="N1170" s="216">
        <v>2.13</v>
      </c>
      <c r="O1170" s="199">
        <v>0.3</v>
      </c>
      <c r="P1170" s="200" t="s">
        <v>356</v>
      </c>
      <c r="Q1170" s="221">
        <v>5.9</v>
      </c>
      <c r="R1170" s="221">
        <v>5.2</v>
      </c>
      <c r="S1170" s="201">
        <v>91</v>
      </c>
    </row>
    <row r="1171" spans="2:19" ht="15" customHeight="1" x14ac:dyDescent="0.2">
      <c r="B1171" s="357"/>
      <c r="C1171" s="355"/>
      <c r="D1171" s="9" t="s">
        <v>43</v>
      </c>
      <c r="E1171" s="211">
        <v>2</v>
      </c>
      <c r="F1171" s="199">
        <v>2</v>
      </c>
      <c r="G1171" s="239">
        <v>7</v>
      </c>
      <c r="H1171" s="199">
        <v>9</v>
      </c>
      <c r="I1171" s="239">
        <v>28</v>
      </c>
      <c r="J1171" s="199">
        <v>6</v>
      </c>
      <c r="K1171" s="199">
        <v>6</v>
      </c>
      <c r="L1171" s="216">
        <v>7.0000000000000007E-2</v>
      </c>
      <c r="M1171" s="216">
        <v>2.04</v>
      </c>
      <c r="N1171" s="216">
        <v>2.11</v>
      </c>
      <c r="O1171" s="199">
        <v>0.3</v>
      </c>
      <c r="P1171" s="200" t="s">
        <v>356</v>
      </c>
      <c r="Q1171" s="221">
        <v>5.8</v>
      </c>
      <c r="R1171" s="221">
        <v>5.9</v>
      </c>
      <c r="S1171" s="201">
        <v>87</v>
      </c>
    </row>
    <row r="1172" spans="2:19" ht="15" customHeight="1" x14ac:dyDescent="0.2">
      <c r="B1172" s="357"/>
      <c r="C1172" s="355"/>
      <c r="D1172" s="9" t="s">
        <v>44</v>
      </c>
      <c r="E1172" s="211">
        <v>1</v>
      </c>
      <c r="F1172" s="199">
        <v>1</v>
      </c>
      <c r="G1172" s="239">
        <v>6</v>
      </c>
      <c r="H1172" s="199">
        <v>7</v>
      </c>
      <c r="I1172" s="239">
        <v>29</v>
      </c>
      <c r="J1172" s="199">
        <v>6</v>
      </c>
      <c r="K1172" s="199">
        <v>6</v>
      </c>
      <c r="L1172" s="216">
        <v>7.0000000000000007E-2</v>
      </c>
      <c r="M1172" s="216">
        <v>2.04</v>
      </c>
      <c r="N1172" s="216">
        <v>2.11</v>
      </c>
      <c r="O1172" s="199">
        <v>0.3</v>
      </c>
      <c r="P1172" s="200" t="s">
        <v>356</v>
      </c>
      <c r="Q1172" s="221">
        <v>5.3</v>
      </c>
      <c r="R1172" s="221">
        <v>6.1</v>
      </c>
      <c r="S1172" s="201">
        <v>85</v>
      </c>
    </row>
    <row r="1173" spans="2:19" ht="15" customHeight="1" x14ac:dyDescent="0.2">
      <c r="B1173" s="357"/>
      <c r="C1173" s="355"/>
      <c r="D1173" s="9" t="s">
        <v>45</v>
      </c>
      <c r="E1173" s="211">
        <v>1</v>
      </c>
      <c r="F1173" s="199">
        <v>1</v>
      </c>
      <c r="G1173" s="239">
        <v>7</v>
      </c>
      <c r="H1173" s="199">
        <v>8</v>
      </c>
      <c r="I1173" s="239">
        <v>29</v>
      </c>
      <c r="J1173" s="199">
        <v>5</v>
      </c>
      <c r="K1173" s="199">
        <v>6</v>
      </c>
      <c r="L1173" s="216">
        <v>0.06</v>
      </c>
      <c r="M1173" s="216">
        <v>2.04</v>
      </c>
      <c r="N1173" s="216">
        <v>2.1</v>
      </c>
      <c r="O1173" s="199">
        <v>0.3</v>
      </c>
      <c r="P1173" s="200" t="s">
        <v>356</v>
      </c>
      <c r="Q1173" s="221">
        <v>4.7</v>
      </c>
      <c r="R1173" s="221">
        <v>6.4</v>
      </c>
      <c r="S1173" s="201">
        <v>84</v>
      </c>
    </row>
    <row r="1174" spans="2:19" ht="15" customHeight="1" x14ac:dyDescent="0.2">
      <c r="B1174" s="357"/>
      <c r="C1174" s="355"/>
      <c r="D1174" s="9" t="s">
        <v>46</v>
      </c>
      <c r="E1174" s="211">
        <v>2</v>
      </c>
      <c r="F1174" s="199">
        <v>1</v>
      </c>
      <c r="G1174" s="239">
        <v>7</v>
      </c>
      <c r="H1174" s="199">
        <v>8</v>
      </c>
      <c r="I1174" s="239">
        <v>29</v>
      </c>
      <c r="J1174" s="199">
        <v>3</v>
      </c>
      <c r="K1174" s="199">
        <v>4</v>
      </c>
      <c r="L1174" s="216">
        <v>0.06</v>
      </c>
      <c r="M1174" s="216">
        <v>2.0299999999999998</v>
      </c>
      <c r="N1174" s="216">
        <v>2.09</v>
      </c>
      <c r="O1174" s="199">
        <v>0.3</v>
      </c>
      <c r="P1174" s="200" t="s">
        <v>356</v>
      </c>
      <c r="Q1174" s="221">
        <v>4.4000000000000004</v>
      </c>
      <c r="R1174" s="221">
        <v>6.7</v>
      </c>
      <c r="S1174" s="201">
        <v>82</v>
      </c>
    </row>
    <row r="1175" spans="2:19" ht="15" customHeight="1" x14ac:dyDescent="0.2">
      <c r="B1175" s="357"/>
      <c r="C1175" s="355"/>
      <c r="D1175" s="9" t="s">
        <v>47</v>
      </c>
      <c r="E1175" s="211">
        <v>1</v>
      </c>
      <c r="F1175" s="199">
        <v>1</v>
      </c>
      <c r="G1175" s="239">
        <v>8</v>
      </c>
      <c r="H1175" s="199">
        <v>9</v>
      </c>
      <c r="I1175" s="239">
        <v>29</v>
      </c>
      <c r="J1175" s="199">
        <v>2</v>
      </c>
      <c r="K1175" s="199">
        <v>2</v>
      </c>
      <c r="L1175" s="216">
        <v>0.05</v>
      </c>
      <c r="M1175" s="216">
        <v>2.04</v>
      </c>
      <c r="N1175" s="216">
        <v>2.09</v>
      </c>
      <c r="O1175" s="199">
        <v>0.3</v>
      </c>
      <c r="P1175" s="200" t="s">
        <v>356</v>
      </c>
      <c r="Q1175" s="221">
        <v>3.9</v>
      </c>
      <c r="R1175" s="221">
        <v>6.8</v>
      </c>
      <c r="S1175" s="201">
        <v>82</v>
      </c>
    </row>
    <row r="1176" spans="2:19" ht="15" customHeight="1" x14ac:dyDescent="0.2">
      <c r="B1176" s="357"/>
      <c r="C1176" s="355"/>
      <c r="D1176" s="9" t="s">
        <v>48</v>
      </c>
      <c r="E1176" s="211">
        <v>2</v>
      </c>
      <c r="F1176" s="199">
        <v>0</v>
      </c>
      <c r="G1176" s="239">
        <v>8</v>
      </c>
      <c r="H1176" s="199">
        <v>8</v>
      </c>
      <c r="I1176" s="239">
        <v>30</v>
      </c>
      <c r="J1176" s="199">
        <v>2</v>
      </c>
      <c r="K1176" s="199">
        <v>3</v>
      </c>
      <c r="L1176" s="216">
        <v>7.0000000000000007E-2</v>
      </c>
      <c r="M1176" s="216">
        <v>2.0299999999999998</v>
      </c>
      <c r="N1176" s="216">
        <v>2.1</v>
      </c>
      <c r="O1176" s="199">
        <v>0.3</v>
      </c>
      <c r="P1176" s="200" t="s">
        <v>356</v>
      </c>
      <c r="Q1176" s="221">
        <v>5.5</v>
      </c>
      <c r="R1176" s="221">
        <v>6.5</v>
      </c>
      <c r="S1176" s="201">
        <v>84</v>
      </c>
    </row>
    <row r="1177" spans="2:19" ht="15" customHeight="1" x14ac:dyDescent="0.2">
      <c r="B1177" s="357"/>
      <c r="C1177" s="355"/>
      <c r="D1177" s="9" t="s">
        <v>49</v>
      </c>
      <c r="E1177" s="211">
        <v>2</v>
      </c>
      <c r="F1177" s="199">
        <v>1</v>
      </c>
      <c r="G1177" s="239">
        <v>11</v>
      </c>
      <c r="H1177" s="199">
        <v>12</v>
      </c>
      <c r="I1177" s="239">
        <v>25</v>
      </c>
      <c r="J1177" s="199">
        <v>7</v>
      </c>
      <c r="K1177" s="199">
        <v>6</v>
      </c>
      <c r="L1177" s="216">
        <v>0.08</v>
      </c>
      <c r="M1177" s="216">
        <v>2.0499999999999998</v>
      </c>
      <c r="N1177" s="216">
        <v>2.13</v>
      </c>
      <c r="O1177" s="199">
        <v>0.3</v>
      </c>
      <c r="P1177" s="200" t="s">
        <v>356</v>
      </c>
      <c r="Q1177" s="221">
        <v>3.5</v>
      </c>
      <c r="R1177" s="221">
        <v>6.4</v>
      </c>
      <c r="S1177" s="201">
        <v>88</v>
      </c>
    </row>
    <row r="1178" spans="2:19" ht="15" customHeight="1" x14ac:dyDescent="0.2">
      <c r="B1178" s="357"/>
      <c r="C1178" s="355"/>
      <c r="D1178" s="9" t="s">
        <v>50</v>
      </c>
      <c r="E1178" s="211">
        <v>1</v>
      </c>
      <c r="F1178" s="199">
        <v>1</v>
      </c>
      <c r="G1178" s="239">
        <v>12</v>
      </c>
      <c r="H1178" s="199">
        <v>13</v>
      </c>
      <c r="I1178" s="239">
        <v>20</v>
      </c>
      <c r="J1178" s="199">
        <v>6</v>
      </c>
      <c r="K1178" s="199">
        <v>6</v>
      </c>
      <c r="L1178" s="216">
        <v>0.11</v>
      </c>
      <c r="M1178" s="216">
        <v>2.0699999999999998</v>
      </c>
      <c r="N1178" s="216">
        <v>2.1800000000000002</v>
      </c>
      <c r="O1178" s="199">
        <v>0.3</v>
      </c>
      <c r="P1178" s="200" t="s">
        <v>356</v>
      </c>
      <c r="Q1178" s="221">
        <v>3.9</v>
      </c>
      <c r="R1178" s="221">
        <v>6</v>
      </c>
      <c r="S1178" s="201">
        <v>92</v>
      </c>
    </row>
    <row r="1179" spans="2:19" ht="15" customHeight="1" x14ac:dyDescent="0.2">
      <c r="B1179" s="357"/>
      <c r="C1179" s="355"/>
      <c r="D1179" s="9" t="s">
        <v>51</v>
      </c>
      <c r="E1179" s="211">
        <v>2</v>
      </c>
      <c r="F1179" s="199">
        <v>1</v>
      </c>
      <c r="G1179" s="239">
        <v>9</v>
      </c>
      <c r="H1179" s="199">
        <v>10</v>
      </c>
      <c r="I1179" s="239">
        <v>22</v>
      </c>
      <c r="J1179" s="199">
        <v>6</v>
      </c>
      <c r="K1179" s="199">
        <v>5</v>
      </c>
      <c r="L1179" s="216">
        <v>0.09</v>
      </c>
      <c r="M1179" s="216">
        <v>2.0699999999999998</v>
      </c>
      <c r="N1179" s="216">
        <v>2.16</v>
      </c>
      <c r="O1179" s="199">
        <v>0.3</v>
      </c>
      <c r="P1179" s="200" t="s">
        <v>356</v>
      </c>
      <c r="Q1179" s="221">
        <v>4.0999999999999996</v>
      </c>
      <c r="R1179" s="221">
        <v>5.7</v>
      </c>
      <c r="S1179" s="201">
        <v>91</v>
      </c>
    </row>
    <row r="1180" spans="2:19" ht="15" customHeight="1" x14ac:dyDescent="0.2">
      <c r="B1180" s="357"/>
      <c r="C1180" s="355"/>
      <c r="D1180" s="9" t="s">
        <v>52</v>
      </c>
      <c r="E1180" s="211">
        <v>1</v>
      </c>
      <c r="F1180" s="199">
        <v>1</v>
      </c>
      <c r="G1180" s="239">
        <v>10</v>
      </c>
      <c r="H1180" s="199">
        <v>11</v>
      </c>
      <c r="I1180" s="239">
        <v>20</v>
      </c>
      <c r="J1180" s="199">
        <v>8</v>
      </c>
      <c r="K1180" s="199">
        <v>9</v>
      </c>
      <c r="L1180" s="216">
        <v>0.06</v>
      </c>
      <c r="M1180" s="216">
        <v>2.06</v>
      </c>
      <c r="N1180" s="216">
        <v>2.12</v>
      </c>
      <c r="O1180" s="199">
        <v>0.3</v>
      </c>
      <c r="P1180" s="200" t="s">
        <v>356</v>
      </c>
      <c r="Q1180" s="221">
        <v>4.2</v>
      </c>
      <c r="R1180" s="221">
        <v>6</v>
      </c>
      <c r="S1180" s="201">
        <v>92</v>
      </c>
    </row>
    <row r="1181" spans="2:19" ht="15" customHeight="1" x14ac:dyDescent="0.2">
      <c r="B1181" s="357"/>
      <c r="C1181" s="355"/>
      <c r="D1181" s="9" t="s">
        <v>53</v>
      </c>
      <c r="E1181" s="211">
        <v>1</v>
      </c>
      <c r="F1181" s="199">
        <v>1</v>
      </c>
      <c r="G1181" s="239">
        <v>11</v>
      </c>
      <c r="H1181" s="199">
        <v>12</v>
      </c>
      <c r="I1181" s="239">
        <v>18</v>
      </c>
      <c r="J1181" s="199">
        <v>7</v>
      </c>
      <c r="K1181" s="199">
        <v>8</v>
      </c>
      <c r="L1181" s="216">
        <v>0.1</v>
      </c>
      <c r="M1181" s="216">
        <v>2.0699999999999998</v>
      </c>
      <c r="N1181" s="216">
        <v>2.17</v>
      </c>
      <c r="O1181" s="199">
        <v>0.3</v>
      </c>
      <c r="P1181" s="200" t="s">
        <v>356</v>
      </c>
      <c r="Q1181" s="221">
        <v>4.2</v>
      </c>
      <c r="R1181" s="221">
        <v>6</v>
      </c>
      <c r="S1181" s="201">
        <v>90</v>
      </c>
    </row>
    <row r="1182" spans="2:19" ht="15" customHeight="1" x14ac:dyDescent="0.2">
      <c r="B1182" s="357"/>
      <c r="C1182" s="356"/>
      <c r="D1182" s="9" t="s">
        <v>54</v>
      </c>
      <c r="E1182" s="211">
        <v>2</v>
      </c>
      <c r="F1182" s="199">
        <v>0</v>
      </c>
      <c r="G1182" s="239">
        <v>10</v>
      </c>
      <c r="H1182" s="199">
        <v>10</v>
      </c>
      <c r="I1182" s="239">
        <v>17</v>
      </c>
      <c r="J1182" s="199">
        <v>7</v>
      </c>
      <c r="K1182" s="199">
        <v>8</v>
      </c>
      <c r="L1182" s="216">
        <v>0.09</v>
      </c>
      <c r="M1182" s="216">
        <v>2.06</v>
      </c>
      <c r="N1182" s="216">
        <v>2.15</v>
      </c>
      <c r="O1182" s="199">
        <v>0.3</v>
      </c>
      <c r="P1182" s="200" t="s">
        <v>356</v>
      </c>
      <c r="Q1182" s="221">
        <v>3.9</v>
      </c>
      <c r="R1182" s="221">
        <v>6.2</v>
      </c>
      <c r="S1182" s="201">
        <v>90</v>
      </c>
    </row>
    <row r="1183" spans="2:19" ht="15" customHeight="1" x14ac:dyDescent="0.2">
      <c r="B1183" s="357"/>
      <c r="C1183" s="354">
        <v>44221</v>
      </c>
      <c r="D1183" s="9" t="s">
        <v>31</v>
      </c>
      <c r="E1183" s="211" t="s">
        <v>382</v>
      </c>
      <c r="F1183" s="199" t="s">
        <v>382</v>
      </c>
      <c r="G1183" s="239" t="s">
        <v>382</v>
      </c>
      <c r="H1183" s="199" t="s">
        <v>382</v>
      </c>
      <c r="I1183" s="239" t="s">
        <v>382</v>
      </c>
      <c r="J1183" s="199">
        <v>9</v>
      </c>
      <c r="K1183" s="199">
        <v>10</v>
      </c>
      <c r="L1183" s="216" t="s">
        <v>382</v>
      </c>
      <c r="M1183" s="216" t="s">
        <v>382</v>
      </c>
      <c r="N1183" s="216" t="s">
        <v>382</v>
      </c>
      <c r="O1183" s="200" t="s">
        <v>382</v>
      </c>
      <c r="P1183" s="200" t="s">
        <v>366</v>
      </c>
      <c r="Q1183" s="221">
        <v>2.4</v>
      </c>
      <c r="R1183" s="221">
        <v>5.9</v>
      </c>
      <c r="S1183" s="201">
        <v>91</v>
      </c>
    </row>
    <row r="1184" spans="2:19" ht="15" customHeight="1" x14ac:dyDescent="0.2">
      <c r="B1184" s="357"/>
      <c r="C1184" s="355"/>
      <c r="D1184" s="9" t="s">
        <v>32</v>
      </c>
      <c r="E1184" s="211">
        <v>2</v>
      </c>
      <c r="F1184" s="199">
        <v>0</v>
      </c>
      <c r="G1184" s="239">
        <v>9</v>
      </c>
      <c r="H1184" s="199">
        <v>9</v>
      </c>
      <c r="I1184" s="239">
        <v>18</v>
      </c>
      <c r="J1184" s="199">
        <v>8</v>
      </c>
      <c r="K1184" s="199">
        <v>9</v>
      </c>
      <c r="L1184" s="216" t="s">
        <v>382</v>
      </c>
      <c r="M1184" s="216" t="s">
        <v>382</v>
      </c>
      <c r="N1184" s="216" t="s">
        <v>382</v>
      </c>
      <c r="O1184" s="199">
        <v>0.2</v>
      </c>
      <c r="P1184" s="200" t="s">
        <v>357</v>
      </c>
      <c r="Q1184" s="221">
        <v>2</v>
      </c>
      <c r="R1184" s="221">
        <v>5.7</v>
      </c>
      <c r="S1184" s="201">
        <v>88</v>
      </c>
    </row>
    <row r="1185" spans="2:19" ht="15" customHeight="1" x14ac:dyDescent="0.2">
      <c r="B1185" s="357"/>
      <c r="C1185" s="355"/>
      <c r="D1185" s="9" t="s">
        <v>33</v>
      </c>
      <c r="E1185" s="211">
        <v>1</v>
      </c>
      <c r="F1185" s="199">
        <v>0</v>
      </c>
      <c r="G1185" s="239">
        <v>8</v>
      </c>
      <c r="H1185" s="199">
        <v>8</v>
      </c>
      <c r="I1185" s="239">
        <v>21</v>
      </c>
      <c r="J1185" s="199">
        <v>5</v>
      </c>
      <c r="K1185" s="199">
        <v>6</v>
      </c>
      <c r="L1185" s="216">
        <v>0.08</v>
      </c>
      <c r="M1185" s="216">
        <v>2.02</v>
      </c>
      <c r="N1185" s="216">
        <v>2.1</v>
      </c>
      <c r="O1185" s="199">
        <v>0.2</v>
      </c>
      <c r="P1185" s="200" t="s">
        <v>361</v>
      </c>
      <c r="Q1185" s="221">
        <v>2.1</v>
      </c>
      <c r="R1185" s="221">
        <v>5.3</v>
      </c>
      <c r="S1185" s="201">
        <v>86</v>
      </c>
    </row>
    <row r="1186" spans="2:19" ht="15" customHeight="1" x14ac:dyDescent="0.2">
      <c r="B1186" s="357"/>
      <c r="C1186" s="355"/>
      <c r="D1186" s="9" t="s">
        <v>34</v>
      </c>
      <c r="E1186" s="211">
        <v>1</v>
      </c>
      <c r="F1186" s="199">
        <v>0</v>
      </c>
      <c r="G1186" s="239">
        <v>7</v>
      </c>
      <c r="H1186" s="199">
        <v>7</v>
      </c>
      <c r="I1186" s="239">
        <v>22</v>
      </c>
      <c r="J1186" s="199">
        <v>6</v>
      </c>
      <c r="K1186" s="199">
        <v>7</v>
      </c>
      <c r="L1186" s="216">
        <v>0.05</v>
      </c>
      <c r="M1186" s="216">
        <v>2.0099999999999998</v>
      </c>
      <c r="N1186" s="216">
        <v>2.06</v>
      </c>
      <c r="O1186" s="199">
        <v>0.2</v>
      </c>
      <c r="P1186" s="200" t="s">
        <v>356</v>
      </c>
      <c r="Q1186" s="221">
        <v>1.6</v>
      </c>
      <c r="R1186" s="221">
        <v>5.4</v>
      </c>
      <c r="S1186" s="201">
        <v>84</v>
      </c>
    </row>
    <row r="1187" spans="2:19" ht="15" customHeight="1" x14ac:dyDescent="0.2">
      <c r="B1187" s="357"/>
      <c r="C1187" s="355"/>
      <c r="D1187" s="9" t="s">
        <v>35</v>
      </c>
      <c r="E1187" s="211">
        <v>1</v>
      </c>
      <c r="F1187" s="199">
        <v>0</v>
      </c>
      <c r="G1187" s="239">
        <v>8</v>
      </c>
      <c r="H1187" s="199">
        <v>8</v>
      </c>
      <c r="I1187" s="239">
        <v>21</v>
      </c>
      <c r="J1187" s="199">
        <v>7</v>
      </c>
      <c r="K1187" s="199">
        <v>7</v>
      </c>
      <c r="L1187" s="216">
        <v>0.03</v>
      </c>
      <c r="M1187" s="216">
        <v>2.0099999999999998</v>
      </c>
      <c r="N1187" s="216">
        <v>2.04</v>
      </c>
      <c r="O1187" s="199">
        <v>0.2</v>
      </c>
      <c r="P1187" s="200" t="s">
        <v>356</v>
      </c>
      <c r="Q1187" s="221">
        <v>2.4</v>
      </c>
      <c r="R1187" s="221">
        <v>5.4</v>
      </c>
      <c r="S1187" s="201">
        <v>87</v>
      </c>
    </row>
    <row r="1188" spans="2:19" ht="15" customHeight="1" x14ac:dyDescent="0.2">
      <c r="B1188" s="357"/>
      <c r="C1188" s="355"/>
      <c r="D1188" s="9" t="s">
        <v>36</v>
      </c>
      <c r="E1188" s="211">
        <v>1</v>
      </c>
      <c r="F1188" s="199">
        <v>1</v>
      </c>
      <c r="G1188" s="239">
        <v>16</v>
      </c>
      <c r="H1188" s="199">
        <v>17</v>
      </c>
      <c r="I1188" s="239">
        <v>13</v>
      </c>
      <c r="J1188" s="199">
        <v>6</v>
      </c>
      <c r="K1188" s="199">
        <v>5</v>
      </c>
      <c r="L1188" s="216">
        <v>0.08</v>
      </c>
      <c r="M1188" s="216">
        <v>2.0299999999999998</v>
      </c>
      <c r="N1188" s="216">
        <v>2.11</v>
      </c>
      <c r="O1188" s="199">
        <v>0.2</v>
      </c>
      <c r="P1188" s="200" t="s">
        <v>366</v>
      </c>
      <c r="Q1188" s="221">
        <v>1.5</v>
      </c>
      <c r="R1188" s="221">
        <v>5.3</v>
      </c>
      <c r="S1188" s="201">
        <v>83</v>
      </c>
    </row>
    <row r="1189" spans="2:19" ht="15" customHeight="1" x14ac:dyDescent="0.2">
      <c r="B1189" s="357"/>
      <c r="C1189" s="355"/>
      <c r="D1189" s="9" t="s">
        <v>37</v>
      </c>
      <c r="E1189" s="211">
        <v>2</v>
      </c>
      <c r="F1189" s="199">
        <v>2</v>
      </c>
      <c r="G1189" s="239">
        <v>19</v>
      </c>
      <c r="H1189" s="199">
        <v>21</v>
      </c>
      <c r="I1189" s="239">
        <v>11</v>
      </c>
      <c r="J1189" s="199">
        <v>9</v>
      </c>
      <c r="K1189" s="199">
        <v>9</v>
      </c>
      <c r="L1189" s="216">
        <v>0.1</v>
      </c>
      <c r="M1189" s="216">
        <v>2.04</v>
      </c>
      <c r="N1189" s="216">
        <v>2.14</v>
      </c>
      <c r="O1189" s="199">
        <v>0.3</v>
      </c>
      <c r="P1189" s="200" t="s">
        <v>356</v>
      </c>
      <c r="Q1189" s="221">
        <v>2.2999999999999998</v>
      </c>
      <c r="R1189" s="221">
        <v>4.8</v>
      </c>
      <c r="S1189" s="201">
        <v>84</v>
      </c>
    </row>
    <row r="1190" spans="2:19" ht="15" customHeight="1" x14ac:dyDescent="0.2">
      <c r="B1190" s="357"/>
      <c r="C1190" s="355"/>
      <c r="D1190" s="9" t="s">
        <v>38</v>
      </c>
      <c r="E1190" s="211">
        <v>1</v>
      </c>
      <c r="F1190" s="199">
        <v>8</v>
      </c>
      <c r="G1190" s="239">
        <v>23</v>
      </c>
      <c r="H1190" s="199">
        <v>31</v>
      </c>
      <c r="I1190" s="239">
        <v>7</v>
      </c>
      <c r="J1190" s="199">
        <v>11</v>
      </c>
      <c r="K1190" s="199">
        <v>10</v>
      </c>
      <c r="L1190" s="216">
        <v>0.16</v>
      </c>
      <c r="M1190" s="216">
        <v>2.1</v>
      </c>
      <c r="N1190" s="216">
        <v>2.2599999999999998</v>
      </c>
      <c r="O1190" s="199">
        <v>0.3</v>
      </c>
      <c r="P1190" s="200" t="s">
        <v>356</v>
      </c>
      <c r="Q1190" s="221">
        <v>1.8</v>
      </c>
      <c r="R1190" s="221">
        <v>5.2</v>
      </c>
      <c r="S1190" s="201">
        <v>86</v>
      </c>
    </row>
    <row r="1191" spans="2:19" ht="15" customHeight="1" x14ac:dyDescent="0.2">
      <c r="B1191" s="357"/>
      <c r="C1191" s="355"/>
      <c r="D1191" s="9" t="s">
        <v>39</v>
      </c>
      <c r="E1191" s="211">
        <v>1</v>
      </c>
      <c r="F1191" s="199">
        <v>15</v>
      </c>
      <c r="G1191" s="239">
        <v>19</v>
      </c>
      <c r="H1191" s="199">
        <v>34</v>
      </c>
      <c r="I1191" s="239">
        <v>7</v>
      </c>
      <c r="J1191" s="199">
        <v>9</v>
      </c>
      <c r="K1191" s="199">
        <v>8</v>
      </c>
      <c r="L1191" s="216">
        <v>0.21</v>
      </c>
      <c r="M1191" s="216">
        <v>2.09</v>
      </c>
      <c r="N1191" s="216">
        <v>2.2999999999999998</v>
      </c>
      <c r="O1191" s="199">
        <v>0.4</v>
      </c>
      <c r="P1191" s="200" t="s">
        <v>357</v>
      </c>
      <c r="Q1191" s="221">
        <v>1.6</v>
      </c>
      <c r="R1191" s="221">
        <v>5.9</v>
      </c>
      <c r="S1191" s="201">
        <v>86</v>
      </c>
    </row>
    <row r="1192" spans="2:19" ht="15" customHeight="1" thickBot="1" x14ac:dyDescent="0.25">
      <c r="B1192" s="357"/>
      <c r="C1192" s="355"/>
      <c r="D1192" s="12" t="s">
        <v>40</v>
      </c>
      <c r="E1192" s="212">
        <v>2</v>
      </c>
      <c r="F1192" s="208">
        <v>15</v>
      </c>
      <c r="G1192" s="240">
        <v>17</v>
      </c>
      <c r="H1192" s="208">
        <v>32</v>
      </c>
      <c r="I1192" s="240">
        <v>10</v>
      </c>
      <c r="J1192" s="208">
        <v>13</v>
      </c>
      <c r="K1192" s="208">
        <v>12</v>
      </c>
      <c r="L1192" s="217">
        <v>0.19</v>
      </c>
      <c r="M1192" s="217">
        <v>2.08</v>
      </c>
      <c r="N1192" s="217">
        <v>2.27</v>
      </c>
      <c r="O1192" s="208">
        <v>0.3</v>
      </c>
      <c r="P1192" s="209" t="s">
        <v>366</v>
      </c>
      <c r="Q1192" s="222">
        <v>2</v>
      </c>
      <c r="R1192" s="222">
        <v>8.1999999999999993</v>
      </c>
      <c r="S1192" s="210">
        <v>78</v>
      </c>
    </row>
    <row r="1193" spans="2:19" ht="15" customHeight="1" x14ac:dyDescent="0.2">
      <c r="B1193" s="353" t="s">
        <v>66</v>
      </c>
      <c r="C1193" s="355"/>
      <c r="D1193" s="8" t="s">
        <v>41</v>
      </c>
      <c r="E1193" s="213">
        <v>3</v>
      </c>
      <c r="F1193" s="205">
        <v>6</v>
      </c>
      <c r="G1193" s="241">
        <v>12</v>
      </c>
      <c r="H1193" s="205">
        <v>18</v>
      </c>
      <c r="I1193" s="241">
        <v>20</v>
      </c>
      <c r="J1193" s="205">
        <v>11</v>
      </c>
      <c r="K1193" s="205">
        <v>8</v>
      </c>
      <c r="L1193" s="218">
        <v>0.19</v>
      </c>
      <c r="M1193" s="218">
        <v>2.04</v>
      </c>
      <c r="N1193" s="218">
        <v>2.23</v>
      </c>
      <c r="O1193" s="205">
        <v>0.3</v>
      </c>
      <c r="P1193" s="206" t="s">
        <v>356</v>
      </c>
      <c r="Q1193" s="223">
        <v>3.6</v>
      </c>
      <c r="R1193" s="223">
        <v>10.3</v>
      </c>
      <c r="S1193" s="207">
        <v>60</v>
      </c>
    </row>
    <row r="1194" spans="2:19" ht="15" customHeight="1" x14ac:dyDescent="0.2">
      <c r="B1194" s="353"/>
      <c r="C1194" s="355"/>
      <c r="D1194" s="9" t="s">
        <v>42</v>
      </c>
      <c r="E1194" s="211">
        <v>2</v>
      </c>
      <c r="F1194" s="199">
        <v>4</v>
      </c>
      <c r="G1194" s="239">
        <v>11</v>
      </c>
      <c r="H1194" s="199">
        <v>15</v>
      </c>
      <c r="I1194" s="239">
        <v>27</v>
      </c>
      <c r="J1194" s="199">
        <v>7</v>
      </c>
      <c r="K1194" s="199">
        <v>5</v>
      </c>
      <c r="L1194" s="216">
        <v>0.15</v>
      </c>
      <c r="M1194" s="216">
        <v>2</v>
      </c>
      <c r="N1194" s="216">
        <v>2.15</v>
      </c>
      <c r="O1194" s="199">
        <v>0.2</v>
      </c>
      <c r="P1194" s="200" t="s">
        <v>356</v>
      </c>
      <c r="Q1194" s="221">
        <v>3.9</v>
      </c>
      <c r="R1194" s="221">
        <v>11.6</v>
      </c>
      <c r="S1194" s="201">
        <v>53</v>
      </c>
    </row>
    <row r="1195" spans="2:19" ht="15" customHeight="1" x14ac:dyDescent="0.2">
      <c r="B1195" s="353"/>
      <c r="C1195" s="355"/>
      <c r="D1195" s="9" t="s">
        <v>43</v>
      </c>
      <c r="E1195" s="211">
        <v>1</v>
      </c>
      <c r="F1195" s="199">
        <v>2</v>
      </c>
      <c r="G1195" s="239">
        <v>9</v>
      </c>
      <c r="H1195" s="199">
        <v>11</v>
      </c>
      <c r="I1195" s="239">
        <v>32</v>
      </c>
      <c r="J1195" s="199">
        <v>10</v>
      </c>
      <c r="K1195" s="199">
        <v>7</v>
      </c>
      <c r="L1195" s="216">
        <v>0.12</v>
      </c>
      <c r="M1195" s="216">
        <v>2</v>
      </c>
      <c r="N1195" s="216">
        <v>2.12</v>
      </c>
      <c r="O1195" s="199">
        <v>0.2</v>
      </c>
      <c r="P1195" s="200" t="s">
        <v>356</v>
      </c>
      <c r="Q1195" s="221">
        <v>2.4</v>
      </c>
      <c r="R1195" s="221">
        <v>12.3</v>
      </c>
      <c r="S1195" s="201">
        <v>47</v>
      </c>
    </row>
    <row r="1196" spans="2:19" ht="15" customHeight="1" x14ac:dyDescent="0.2">
      <c r="B1196" s="353"/>
      <c r="C1196" s="355"/>
      <c r="D1196" s="9" t="s">
        <v>44</v>
      </c>
      <c r="E1196" s="211">
        <v>2</v>
      </c>
      <c r="F1196" s="199">
        <v>1</v>
      </c>
      <c r="G1196" s="239">
        <v>8</v>
      </c>
      <c r="H1196" s="199">
        <v>9</v>
      </c>
      <c r="I1196" s="239">
        <v>36</v>
      </c>
      <c r="J1196" s="199">
        <v>3</v>
      </c>
      <c r="K1196" s="199">
        <v>4</v>
      </c>
      <c r="L1196" s="216">
        <v>0.1</v>
      </c>
      <c r="M1196" s="216">
        <v>1.98</v>
      </c>
      <c r="N1196" s="216">
        <v>2.08</v>
      </c>
      <c r="O1196" s="199">
        <v>0.2</v>
      </c>
      <c r="P1196" s="200" t="s">
        <v>361</v>
      </c>
      <c r="Q1196" s="221">
        <v>4.4000000000000004</v>
      </c>
      <c r="R1196" s="221">
        <v>12.5</v>
      </c>
      <c r="S1196" s="201">
        <v>34</v>
      </c>
    </row>
    <row r="1197" spans="2:19" ht="15" customHeight="1" x14ac:dyDescent="0.2">
      <c r="B1197" s="353"/>
      <c r="C1197" s="355"/>
      <c r="D1197" s="9" t="s">
        <v>45</v>
      </c>
      <c r="E1197" s="211" t="s">
        <v>382</v>
      </c>
      <c r="F1197" s="199">
        <v>1</v>
      </c>
      <c r="G1197" s="239">
        <v>8</v>
      </c>
      <c r="H1197" s="199">
        <v>9</v>
      </c>
      <c r="I1197" s="239">
        <v>36</v>
      </c>
      <c r="J1197" s="199">
        <v>8</v>
      </c>
      <c r="K1197" s="199">
        <v>8</v>
      </c>
      <c r="L1197" s="216">
        <v>0.11</v>
      </c>
      <c r="M1197" s="216">
        <v>1.97</v>
      </c>
      <c r="N1197" s="216">
        <v>2.08</v>
      </c>
      <c r="O1197" s="199">
        <v>0.2</v>
      </c>
      <c r="P1197" s="200" t="s">
        <v>357</v>
      </c>
      <c r="Q1197" s="221">
        <v>3.3</v>
      </c>
      <c r="R1197" s="221">
        <v>12.7</v>
      </c>
      <c r="S1197" s="201">
        <v>36</v>
      </c>
    </row>
    <row r="1198" spans="2:19" ht="15" customHeight="1" x14ac:dyDescent="0.2">
      <c r="B1198" s="353"/>
      <c r="C1198" s="355"/>
      <c r="D1198" s="9" t="s">
        <v>46</v>
      </c>
      <c r="E1198" s="211" t="s">
        <v>382</v>
      </c>
      <c r="F1198" s="199">
        <v>1</v>
      </c>
      <c r="G1198" s="239">
        <v>10</v>
      </c>
      <c r="H1198" s="199">
        <v>11</v>
      </c>
      <c r="I1198" s="239">
        <v>35</v>
      </c>
      <c r="J1198" s="199">
        <v>8</v>
      </c>
      <c r="K1198" s="199">
        <v>9</v>
      </c>
      <c r="L1198" s="216">
        <v>0.13</v>
      </c>
      <c r="M1198" s="216">
        <v>1.98</v>
      </c>
      <c r="N1198" s="216">
        <v>2.11</v>
      </c>
      <c r="O1198" s="199">
        <v>0.2</v>
      </c>
      <c r="P1198" s="200" t="s">
        <v>366</v>
      </c>
      <c r="Q1198" s="221">
        <v>2.6</v>
      </c>
      <c r="R1198" s="221">
        <v>12.4</v>
      </c>
      <c r="S1198" s="201">
        <v>37</v>
      </c>
    </row>
    <row r="1199" spans="2:19" ht="15" customHeight="1" x14ac:dyDescent="0.2">
      <c r="B1199" s="353"/>
      <c r="C1199" s="355"/>
      <c r="D1199" s="9" t="s">
        <v>47</v>
      </c>
      <c r="E1199" s="211">
        <v>2</v>
      </c>
      <c r="F1199" s="199">
        <v>0</v>
      </c>
      <c r="G1199" s="239">
        <v>12</v>
      </c>
      <c r="H1199" s="199">
        <v>12</v>
      </c>
      <c r="I1199" s="239">
        <v>32</v>
      </c>
      <c r="J1199" s="199">
        <v>7</v>
      </c>
      <c r="K1199" s="199">
        <v>8</v>
      </c>
      <c r="L1199" s="216">
        <v>0.23</v>
      </c>
      <c r="M1199" s="216">
        <v>1.99</v>
      </c>
      <c r="N1199" s="216">
        <v>2.2200000000000002</v>
      </c>
      <c r="O1199" s="199">
        <v>0.2</v>
      </c>
      <c r="P1199" s="200" t="s">
        <v>359</v>
      </c>
      <c r="Q1199" s="221">
        <v>1.2</v>
      </c>
      <c r="R1199" s="221">
        <v>11.3</v>
      </c>
      <c r="S1199" s="201">
        <v>40</v>
      </c>
    </row>
    <row r="1200" spans="2:19" ht="15" customHeight="1" x14ac:dyDescent="0.2">
      <c r="B1200" s="353"/>
      <c r="C1200" s="355"/>
      <c r="D1200" s="9" t="s">
        <v>48</v>
      </c>
      <c r="E1200" s="211">
        <v>2</v>
      </c>
      <c r="F1200" s="199">
        <v>2</v>
      </c>
      <c r="G1200" s="239">
        <v>25</v>
      </c>
      <c r="H1200" s="199">
        <v>27</v>
      </c>
      <c r="I1200" s="239">
        <v>16</v>
      </c>
      <c r="J1200" s="199">
        <v>9</v>
      </c>
      <c r="K1200" s="199">
        <v>10</v>
      </c>
      <c r="L1200" s="216">
        <v>0.22</v>
      </c>
      <c r="M1200" s="216">
        <v>2.02</v>
      </c>
      <c r="N1200" s="216">
        <v>2.2400000000000002</v>
      </c>
      <c r="O1200" s="199">
        <v>0.4</v>
      </c>
      <c r="P1200" s="200" t="s">
        <v>360</v>
      </c>
      <c r="Q1200" s="221">
        <v>1.3</v>
      </c>
      <c r="R1200" s="221">
        <v>10.1</v>
      </c>
      <c r="S1200" s="201">
        <v>50</v>
      </c>
    </row>
    <row r="1201" spans="2:19" ht="15" customHeight="1" x14ac:dyDescent="0.2">
      <c r="B1201" s="353"/>
      <c r="C1201" s="355"/>
      <c r="D1201" s="9" t="s">
        <v>49</v>
      </c>
      <c r="E1201" s="211">
        <v>1</v>
      </c>
      <c r="F1201" s="199">
        <v>6</v>
      </c>
      <c r="G1201" s="239">
        <v>38</v>
      </c>
      <c r="H1201" s="199">
        <v>44</v>
      </c>
      <c r="I1201" s="239">
        <v>7</v>
      </c>
      <c r="J1201" s="199">
        <v>13</v>
      </c>
      <c r="K1201" s="199">
        <v>12</v>
      </c>
      <c r="L1201" s="216">
        <v>0.49</v>
      </c>
      <c r="M1201" s="216">
        <v>2.09</v>
      </c>
      <c r="N1201" s="216">
        <v>2.58</v>
      </c>
      <c r="O1201" s="199">
        <v>0.6</v>
      </c>
      <c r="P1201" s="200" t="s">
        <v>368</v>
      </c>
      <c r="Q1201" s="221">
        <v>3.6</v>
      </c>
      <c r="R1201" s="221">
        <v>9.8000000000000007</v>
      </c>
      <c r="S1201" s="201">
        <v>54</v>
      </c>
    </row>
    <row r="1202" spans="2:19" ht="15" customHeight="1" x14ac:dyDescent="0.2">
      <c r="B1202" s="353"/>
      <c r="C1202" s="355"/>
      <c r="D1202" s="9" t="s">
        <v>50</v>
      </c>
      <c r="E1202" s="211">
        <v>2</v>
      </c>
      <c r="F1202" s="199">
        <v>2</v>
      </c>
      <c r="G1202" s="239">
        <v>31</v>
      </c>
      <c r="H1202" s="199">
        <v>33</v>
      </c>
      <c r="I1202" s="239">
        <v>13</v>
      </c>
      <c r="J1202" s="199">
        <v>9</v>
      </c>
      <c r="K1202" s="199">
        <v>8</v>
      </c>
      <c r="L1202" s="216">
        <v>0.34</v>
      </c>
      <c r="M1202" s="216">
        <v>2.0699999999999998</v>
      </c>
      <c r="N1202" s="216">
        <v>2.41</v>
      </c>
      <c r="O1202" s="199">
        <v>0.4</v>
      </c>
      <c r="P1202" s="200" t="s">
        <v>362</v>
      </c>
      <c r="Q1202" s="221">
        <v>1.8</v>
      </c>
      <c r="R1202" s="221">
        <v>8.8000000000000007</v>
      </c>
      <c r="S1202" s="201">
        <v>58</v>
      </c>
    </row>
    <row r="1203" spans="2:19" ht="15" customHeight="1" x14ac:dyDescent="0.2">
      <c r="B1203" s="353"/>
      <c r="C1203" s="355"/>
      <c r="D1203" s="9" t="s">
        <v>51</v>
      </c>
      <c r="E1203" s="211">
        <v>2</v>
      </c>
      <c r="F1203" s="199">
        <v>4</v>
      </c>
      <c r="G1203" s="239">
        <v>40</v>
      </c>
      <c r="H1203" s="199">
        <v>44</v>
      </c>
      <c r="I1203" s="239">
        <v>5</v>
      </c>
      <c r="J1203" s="199">
        <v>13</v>
      </c>
      <c r="K1203" s="199">
        <v>12</v>
      </c>
      <c r="L1203" s="216">
        <v>0.37</v>
      </c>
      <c r="M1203" s="216">
        <v>2.1800000000000002</v>
      </c>
      <c r="N1203" s="216">
        <v>2.5499999999999998</v>
      </c>
      <c r="O1203" s="199">
        <v>0.5</v>
      </c>
      <c r="P1203" s="200" t="s">
        <v>355</v>
      </c>
      <c r="Q1203" s="221">
        <v>1.9</v>
      </c>
      <c r="R1203" s="221">
        <v>7.6</v>
      </c>
      <c r="S1203" s="201">
        <v>66</v>
      </c>
    </row>
    <row r="1204" spans="2:19" ht="15" customHeight="1" x14ac:dyDescent="0.2">
      <c r="B1204" s="353"/>
      <c r="C1204" s="355"/>
      <c r="D1204" s="9" t="s">
        <v>52</v>
      </c>
      <c r="E1204" s="211">
        <v>1</v>
      </c>
      <c r="F1204" s="199">
        <v>23</v>
      </c>
      <c r="G1204" s="239">
        <v>48</v>
      </c>
      <c r="H1204" s="199">
        <v>71</v>
      </c>
      <c r="I1204" s="239">
        <v>0</v>
      </c>
      <c r="J1204" s="199">
        <v>14</v>
      </c>
      <c r="K1204" s="199">
        <v>12</v>
      </c>
      <c r="L1204" s="216">
        <v>0.61</v>
      </c>
      <c r="M1204" s="216">
        <v>2.36</v>
      </c>
      <c r="N1204" s="216">
        <v>2.97</v>
      </c>
      <c r="O1204" s="199">
        <v>0.7</v>
      </c>
      <c r="P1204" s="200" t="s">
        <v>354</v>
      </c>
      <c r="Q1204" s="221">
        <v>1.5</v>
      </c>
      <c r="R1204" s="221">
        <v>6.6</v>
      </c>
      <c r="S1204" s="201">
        <v>70</v>
      </c>
    </row>
    <row r="1205" spans="2:19" ht="15" customHeight="1" x14ac:dyDescent="0.2">
      <c r="B1205" s="353"/>
      <c r="C1205" s="355"/>
      <c r="D1205" s="9" t="s">
        <v>53</v>
      </c>
      <c r="E1205" s="211">
        <v>2</v>
      </c>
      <c r="F1205" s="199">
        <v>36</v>
      </c>
      <c r="G1205" s="239">
        <v>45</v>
      </c>
      <c r="H1205" s="199">
        <v>81</v>
      </c>
      <c r="I1205" s="239">
        <v>0</v>
      </c>
      <c r="J1205" s="199">
        <v>16</v>
      </c>
      <c r="K1205" s="199">
        <v>15</v>
      </c>
      <c r="L1205" s="216">
        <v>0.78</v>
      </c>
      <c r="M1205" s="216">
        <v>2.2599999999999998</v>
      </c>
      <c r="N1205" s="216">
        <v>3.04</v>
      </c>
      <c r="O1205" s="199">
        <v>0.7</v>
      </c>
      <c r="P1205" s="200" t="s">
        <v>354</v>
      </c>
      <c r="Q1205" s="221">
        <v>1.8</v>
      </c>
      <c r="R1205" s="221">
        <v>5.9</v>
      </c>
      <c r="S1205" s="201">
        <v>73</v>
      </c>
    </row>
    <row r="1206" spans="2:19" ht="15" customHeight="1" x14ac:dyDescent="0.2">
      <c r="B1206" s="353"/>
      <c r="C1206" s="356"/>
      <c r="D1206" s="9" t="s">
        <v>54</v>
      </c>
      <c r="E1206" s="211">
        <v>2</v>
      </c>
      <c r="F1206" s="199">
        <v>21</v>
      </c>
      <c r="G1206" s="239">
        <v>37</v>
      </c>
      <c r="H1206" s="199">
        <v>58</v>
      </c>
      <c r="I1206" s="239">
        <v>0</v>
      </c>
      <c r="J1206" s="199">
        <v>14</v>
      </c>
      <c r="K1206" s="199">
        <v>13</v>
      </c>
      <c r="L1206" s="216">
        <v>0.72</v>
      </c>
      <c r="M1206" s="216">
        <v>2.2000000000000002</v>
      </c>
      <c r="N1206" s="216">
        <v>2.92</v>
      </c>
      <c r="O1206" s="199">
        <v>0.5</v>
      </c>
      <c r="P1206" s="200" t="s">
        <v>358</v>
      </c>
      <c r="Q1206" s="221">
        <v>2.7</v>
      </c>
      <c r="R1206" s="221">
        <v>4.8</v>
      </c>
      <c r="S1206" s="201">
        <v>75</v>
      </c>
    </row>
    <row r="1207" spans="2:19" ht="15" customHeight="1" x14ac:dyDescent="0.2">
      <c r="B1207" s="353"/>
      <c r="C1207" s="354">
        <v>44222</v>
      </c>
      <c r="D1207" s="8" t="s">
        <v>31</v>
      </c>
      <c r="E1207" s="211">
        <v>1</v>
      </c>
      <c r="F1207" s="199">
        <v>6</v>
      </c>
      <c r="G1207" s="239">
        <v>28</v>
      </c>
      <c r="H1207" s="199">
        <v>34</v>
      </c>
      <c r="I1207" s="239">
        <v>0</v>
      </c>
      <c r="J1207" s="199">
        <v>12</v>
      </c>
      <c r="K1207" s="199">
        <v>12</v>
      </c>
      <c r="L1207" s="216">
        <v>0.39</v>
      </c>
      <c r="M1207" s="216">
        <v>2.0699999999999998</v>
      </c>
      <c r="N1207" s="216">
        <v>2.46</v>
      </c>
      <c r="O1207" s="199">
        <v>0.4</v>
      </c>
      <c r="P1207" s="200" t="s">
        <v>356</v>
      </c>
      <c r="Q1207" s="221">
        <v>1.6</v>
      </c>
      <c r="R1207" s="221">
        <v>4.0999999999999996</v>
      </c>
      <c r="S1207" s="201">
        <v>80</v>
      </c>
    </row>
    <row r="1208" spans="2:19" ht="15" customHeight="1" x14ac:dyDescent="0.2">
      <c r="B1208" s="353"/>
      <c r="C1208" s="355"/>
      <c r="D1208" s="9" t="s">
        <v>32</v>
      </c>
      <c r="E1208" s="211">
        <v>1</v>
      </c>
      <c r="F1208" s="199">
        <v>8</v>
      </c>
      <c r="G1208" s="239">
        <v>27</v>
      </c>
      <c r="H1208" s="199">
        <v>35</v>
      </c>
      <c r="I1208" s="239">
        <v>0</v>
      </c>
      <c r="J1208" s="199">
        <v>14</v>
      </c>
      <c r="K1208" s="199">
        <v>14</v>
      </c>
      <c r="L1208" s="216">
        <v>0.45</v>
      </c>
      <c r="M1208" s="216">
        <v>2.09</v>
      </c>
      <c r="N1208" s="216">
        <v>2.54</v>
      </c>
      <c r="O1208" s="199">
        <v>0.4</v>
      </c>
      <c r="P1208" s="200" t="s">
        <v>356</v>
      </c>
      <c r="Q1208" s="221">
        <v>1.1000000000000001</v>
      </c>
      <c r="R1208" s="221">
        <v>3.6</v>
      </c>
      <c r="S1208" s="201">
        <v>81</v>
      </c>
    </row>
    <row r="1209" spans="2:19" ht="15" customHeight="1" x14ac:dyDescent="0.2">
      <c r="B1209" s="353"/>
      <c r="C1209" s="355"/>
      <c r="D1209" s="9" t="s">
        <v>33</v>
      </c>
      <c r="E1209" s="211">
        <v>2</v>
      </c>
      <c r="F1209" s="199">
        <v>11</v>
      </c>
      <c r="G1209" s="239">
        <v>25</v>
      </c>
      <c r="H1209" s="199">
        <v>36</v>
      </c>
      <c r="I1209" s="239">
        <v>0</v>
      </c>
      <c r="J1209" s="199">
        <v>12</v>
      </c>
      <c r="K1209" s="199">
        <v>13</v>
      </c>
      <c r="L1209" s="216">
        <v>0.43</v>
      </c>
      <c r="M1209" s="216">
        <v>2.08</v>
      </c>
      <c r="N1209" s="216">
        <v>2.5099999999999998</v>
      </c>
      <c r="O1209" s="199">
        <v>0.3</v>
      </c>
      <c r="P1209" s="200" t="s">
        <v>356</v>
      </c>
      <c r="Q1209" s="221">
        <v>1.3</v>
      </c>
      <c r="R1209" s="221">
        <v>3</v>
      </c>
      <c r="S1209" s="201">
        <v>83</v>
      </c>
    </row>
    <row r="1210" spans="2:19" ht="15" customHeight="1" x14ac:dyDescent="0.2">
      <c r="B1210" s="353"/>
      <c r="C1210" s="355"/>
      <c r="D1210" s="9" t="s">
        <v>34</v>
      </c>
      <c r="E1210" s="211">
        <v>2</v>
      </c>
      <c r="F1210" s="199">
        <v>13</v>
      </c>
      <c r="G1210" s="239">
        <v>24</v>
      </c>
      <c r="H1210" s="199">
        <v>37</v>
      </c>
      <c r="I1210" s="239">
        <v>0</v>
      </c>
      <c r="J1210" s="199">
        <v>14</v>
      </c>
      <c r="K1210" s="199">
        <v>13</v>
      </c>
      <c r="L1210" s="216">
        <v>0.46</v>
      </c>
      <c r="M1210" s="216">
        <v>2.09</v>
      </c>
      <c r="N1210" s="216">
        <v>2.5499999999999998</v>
      </c>
      <c r="O1210" s="199">
        <v>0.3</v>
      </c>
      <c r="P1210" s="200" t="s">
        <v>358</v>
      </c>
      <c r="Q1210" s="221">
        <v>2.7</v>
      </c>
      <c r="R1210" s="221">
        <v>2.5</v>
      </c>
      <c r="S1210" s="201">
        <v>82</v>
      </c>
    </row>
    <row r="1211" spans="2:19" ht="15" customHeight="1" x14ac:dyDescent="0.2">
      <c r="B1211" s="353"/>
      <c r="C1211" s="355"/>
      <c r="D1211" s="9" t="s">
        <v>35</v>
      </c>
      <c r="E1211" s="211">
        <v>1</v>
      </c>
      <c r="F1211" s="199">
        <v>8</v>
      </c>
      <c r="G1211" s="239">
        <v>24</v>
      </c>
      <c r="H1211" s="199">
        <v>32</v>
      </c>
      <c r="I1211" s="239">
        <v>0</v>
      </c>
      <c r="J1211" s="199">
        <v>13</v>
      </c>
      <c r="K1211" s="199">
        <v>12</v>
      </c>
      <c r="L1211" s="216">
        <v>0.37</v>
      </c>
      <c r="M1211" s="216">
        <v>2.0699999999999998</v>
      </c>
      <c r="N1211" s="216">
        <v>2.44</v>
      </c>
      <c r="O1211" s="199">
        <v>0.3</v>
      </c>
      <c r="P1211" s="200" t="s">
        <v>356</v>
      </c>
      <c r="Q1211" s="221">
        <v>2.4</v>
      </c>
      <c r="R1211" s="221">
        <v>2.6</v>
      </c>
      <c r="S1211" s="201">
        <v>81</v>
      </c>
    </row>
    <row r="1212" spans="2:19" ht="15" customHeight="1" x14ac:dyDescent="0.2">
      <c r="B1212" s="353"/>
      <c r="C1212" s="355"/>
      <c r="D1212" s="9" t="s">
        <v>36</v>
      </c>
      <c r="E1212" s="211">
        <v>2</v>
      </c>
      <c r="F1212" s="199">
        <v>8</v>
      </c>
      <c r="G1212" s="239">
        <v>24</v>
      </c>
      <c r="H1212" s="199">
        <v>32</v>
      </c>
      <c r="I1212" s="239">
        <v>0</v>
      </c>
      <c r="J1212" s="199">
        <v>11</v>
      </c>
      <c r="K1212" s="199">
        <v>12</v>
      </c>
      <c r="L1212" s="216">
        <v>0.32</v>
      </c>
      <c r="M1212" s="216">
        <v>2.09</v>
      </c>
      <c r="N1212" s="216">
        <v>2.41</v>
      </c>
      <c r="O1212" s="199">
        <v>0.3</v>
      </c>
      <c r="P1212" s="200" t="s">
        <v>358</v>
      </c>
      <c r="Q1212" s="221">
        <v>2.8</v>
      </c>
      <c r="R1212" s="221">
        <v>2.1</v>
      </c>
      <c r="S1212" s="201">
        <v>81</v>
      </c>
    </row>
    <row r="1213" spans="2:19" ht="15" customHeight="1" x14ac:dyDescent="0.2">
      <c r="B1213" s="353"/>
      <c r="C1213" s="355"/>
      <c r="D1213" s="9" t="s">
        <v>37</v>
      </c>
      <c r="E1213" s="211">
        <v>1</v>
      </c>
      <c r="F1213" s="199">
        <v>14</v>
      </c>
      <c r="G1213" s="239">
        <v>24</v>
      </c>
      <c r="H1213" s="199">
        <v>38</v>
      </c>
      <c r="I1213" s="239">
        <v>0</v>
      </c>
      <c r="J1213" s="199">
        <v>11</v>
      </c>
      <c r="K1213" s="199">
        <v>11</v>
      </c>
      <c r="L1213" s="216">
        <v>0.28999999999999998</v>
      </c>
      <c r="M1213" s="216">
        <v>2.08</v>
      </c>
      <c r="N1213" s="216">
        <v>2.37</v>
      </c>
      <c r="O1213" s="199">
        <v>0.3</v>
      </c>
      <c r="P1213" s="200" t="s">
        <v>358</v>
      </c>
      <c r="Q1213" s="221">
        <v>2.5</v>
      </c>
      <c r="R1213" s="221">
        <v>2</v>
      </c>
      <c r="S1213" s="201">
        <v>80</v>
      </c>
    </row>
    <row r="1214" spans="2:19" ht="15" customHeight="1" x14ac:dyDescent="0.2">
      <c r="B1214" s="353"/>
      <c r="C1214" s="355"/>
      <c r="D1214" s="9" t="s">
        <v>38</v>
      </c>
      <c r="E1214" s="211">
        <v>1</v>
      </c>
      <c r="F1214" s="199">
        <v>14</v>
      </c>
      <c r="G1214" s="239">
        <v>22</v>
      </c>
      <c r="H1214" s="199">
        <v>36</v>
      </c>
      <c r="I1214" s="239">
        <v>3</v>
      </c>
      <c r="J1214" s="199">
        <v>15</v>
      </c>
      <c r="K1214" s="199">
        <v>14</v>
      </c>
      <c r="L1214" s="216">
        <v>0.27</v>
      </c>
      <c r="M1214" s="216">
        <v>2.09</v>
      </c>
      <c r="N1214" s="216">
        <v>2.36</v>
      </c>
      <c r="O1214" s="199">
        <v>0.3</v>
      </c>
      <c r="P1214" s="200" t="s">
        <v>358</v>
      </c>
      <c r="Q1214" s="221">
        <v>2.8</v>
      </c>
      <c r="R1214" s="221">
        <v>2.8</v>
      </c>
      <c r="S1214" s="201">
        <v>75</v>
      </c>
    </row>
    <row r="1215" spans="2:19" ht="15" customHeight="1" x14ac:dyDescent="0.2">
      <c r="B1215" s="353"/>
      <c r="C1215" s="355"/>
      <c r="D1215" s="9" t="s">
        <v>39</v>
      </c>
      <c r="E1215" s="211">
        <v>2</v>
      </c>
      <c r="F1215" s="199">
        <v>15</v>
      </c>
      <c r="G1215" s="239">
        <v>20</v>
      </c>
      <c r="H1215" s="199">
        <v>35</v>
      </c>
      <c r="I1215" s="239">
        <v>6</v>
      </c>
      <c r="J1215" s="199">
        <v>15</v>
      </c>
      <c r="K1215" s="199">
        <v>14</v>
      </c>
      <c r="L1215" s="216">
        <v>0.28000000000000003</v>
      </c>
      <c r="M1215" s="216">
        <v>2.08</v>
      </c>
      <c r="N1215" s="216">
        <v>2.36</v>
      </c>
      <c r="O1215" s="199">
        <v>0.3</v>
      </c>
      <c r="P1215" s="200" t="s">
        <v>356</v>
      </c>
      <c r="Q1215" s="221">
        <v>1.7</v>
      </c>
      <c r="R1215" s="221">
        <v>5.4</v>
      </c>
      <c r="S1215" s="201">
        <v>67</v>
      </c>
    </row>
    <row r="1216" spans="2:19" ht="15" customHeight="1" thickBot="1" x14ac:dyDescent="0.25">
      <c r="B1216" s="353"/>
      <c r="C1216" s="355"/>
      <c r="D1216" s="12" t="s">
        <v>40</v>
      </c>
      <c r="E1216" s="212">
        <v>1</v>
      </c>
      <c r="F1216" s="208">
        <v>12</v>
      </c>
      <c r="G1216" s="240">
        <v>19</v>
      </c>
      <c r="H1216" s="208">
        <v>31</v>
      </c>
      <c r="I1216" s="240">
        <v>11</v>
      </c>
      <c r="J1216" s="208">
        <v>14</v>
      </c>
      <c r="K1216" s="208">
        <v>14</v>
      </c>
      <c r="L1216" s="217">
        <v>0.27</v>
      </c>
      <c r="M1216" s="217">
        <v>2.08</v>
      </c>
      <c r="N1216" s="217">
        <v>2.35</v>
      </c>
      <c r="O1216" s="208">
        <v>0.3</v>
      </c>
      <c r="P1216" s="209" t="s">
        <v>358</v>
      </c>
      <c r="Q1216" s="222">
        <v>2.1</v>
      </c>
      <c r="R1216" s="222">
        <v>6.7</v>
      </c>
      <c r="S1216" s="210">
        <v>60</v>
      </c>
    </row>
    <row r="1217" spans="2:19" ht="15" customHeight="1" x14ac:dyDescent="0.2">
      <c r="B1217" s="353" t="s">
        <v>66</v>
      </c>
      <c r="C1217" s="355"/>
      <c r="D1217" s="8" t="s">
        <v>41</v>
      </c>
      <c r="E1217" s="213">
        <v>2</v>
      </c>
      <c r="F1217" s="205">
        <v>7</v>
      </c>
      <c r="G1217" s="241">
        <v>15</v>
      </c>
      <c r="H1217" s="205">
        <v>22</v>
      </c>
      <c r="I1217" s="241">
        <v>18</v>
      </c>
      <c r="J1217" s="205">
        <v>16</v>
      </c>
      <c r="K1217" s="205">
        <v>12</v>
      </c>
      <c r="L1217" s="218">
        <v>0.19</v>
      </c>
      <c r="M1217" s="218">
        <v>2.0299999999999998</v>
      </c>
      <c r="N1217" s="218">
        <v>2.2200000000000002</v>
      </c>
      <c r="O1217" s="205">
        <v>0.2</v>
      </c>
      <c r="P1217" s="206" t="s">
        <v>356</v>
      </c>
      <c r="Q1217" s="223">
        <v>1.8</v>
      </c>
      <c r="R1217" s="223">
        <v>8.1</v>
      </c>
      <c r="S1217" s="207">
        <v>56</v>
      </c>
    </row>
    <row r="1218" spans="2:19" ht="15" customHeight="1" x14ac:dyDescent="0.2">
      <c r="B1218" s="353"/>
      <c r="C1218" s="355"/>
      <c r="D1218" s="9" t="s">
        <v>42</v>
      </c>
      <c r="E1218" s="211">
        <v>2</v>
      </c>
      <c r="F1218" s="199">
        <v>6</v>
      </c>
      <c r="G1218" s="239">
        <v>18</v>
      </c>
      <c r="H1218" s="199">
        <v>24</v>
      </c>
      <c r="I1218" s="239">
        <v>20</v>
      </c>
      <c r="J1218" s="199">
        <v>18</v>
      </c>
      <c r="K1218" s="199">
        <v>15</v>
      </c>
      <c r="L1218" s="216">
        <v>0.21</v>
      </c>
      <c r="M1218" s="216">
        <v>2.0299999999999998</v>
      </c>
      <c r="N1218" s="216">
        <v>2.2400000000000002</v>
      </c>
      <c r="O1218" s="199">
        <v>0.3</v>
      </c>
      <c r="P1218" s="200" t="s">
        <v>356</v>
      </c>
      <c r="Q1218" s="221">
        <v>1.2</v>
      </c>
      <c r="R1218" s="221">
        <v>9</v>
      </c>
      <c r="S1218" s="201">
        <v>56</v>
      </c>
    </row>
    <row r="1219" spans="2:19" ht="15" customHeight="1" x14ac:dyDescent="0.2">
      <c r="B1219" s="353"/>
      <c r="C1219" s="355"/>
      <c r="D1219" s="9" t="s">
        <v>43</v>
      </c>
      <c r="E1219" s="211">
        <v>4</v>
      </c>
      <c r="F1219" s="199">
        <v>4</v>
      </c>
      <c r="G1219" s="239">
        <v>16</v>
      </c>
      <c r="H1219" s="199">
        <v>20</v>
      </c>
      <c r="I1219" s="239">
        <v>25</v>
      </c>
      <c r="J1219" s="199">
        <v>16</v>
      </c>
      <c r="K1219" s="199">
        <v>14</v>
      </c>
      <c r="L1219" s="216">
        <v>0.21</v>
      </c>
      <c r="M1219" s="216">
        <v>2.0099999999999998</v>
      </c>
      <c r="N1219" s="216">
        <v>2.2200000000000002</v>
      </c>
      <c r="O1219" s="199">
        <v>0.2</v>
      </c>
      <c r="P1219" s="200" t="s">
        <v>366</v>
      </c>
      <c r="Q1219" s="221">
        <v>0.9</v>
      </c>
      <c r="R1219" s="221">
        <v>9.9</v>
      </c>
      <c r="S1219" s="201">
        <v>57</v>
      </c>
    </row>
    <row r="1220" spans="2:19" ht="15" customHeight="1" x14ac:dyDescent="0.2">
      <c r="B1220" s="353"/>
      <c r="C1220" s="355"/>
      <c r="D1220" s="9" t="s">
        <v>44</v>
      </c>
      <c r="E1220" s="211">
        <v>2</v>
      </c>
      <c r="F1220" s="199">
        <v>2</v>
      </c>
      <c r="G1220" s="239">
        <v>13</v>
      </c>
      <c r="H1220" s="199">
        <v>15</v>
      </c>
      <c r="I1220" s="239">
        <v>28</v>
      </c>
      <c r="J1220" s="199">
        <v>13</v>
      </c>
      <c r="K1220" s="199">
        <v>12</v>
      </c>
      <c r="L1220" s="216">
        <v>0.15</v>
      </c>
      <c r="M1220" s="216">
        <v>2</v>
      </c>
      <c r="N1220" s="216">
        <v>2.15</v>
      </c>
      <c r="O1220" s="199">
        <v>0.2</v>
      </c>
      <c r="P1220" s="200" t="s">
        <v>366</v>
      </c>
      <c r="Q1220" s="221">
        <v>1.1000000000000001</v>
      </c>
      <c r="R1220" s="221">
        <v>10.6</v>
      </c>
      <c r="S1220" s="201">
        <v>58</v>
      </c>
    </row>
    <row r="1221" spans="2:19" ht="15" customHeight="1" x14ac:dyDescent="0.2">
      <c r="B1221" s="353"/>
      <c r="C1221" s="355"/>
      <c r="D1221" s="9" t="s">
        <v>45</v>
      </c>
      <c r="E1221" s="211">
        <v>3</v>
      </c>
      <c r="F1221" s="199">
        <v>2</v>
      </c>
      <c r="G1221" s="239">
        <v>13</v>
      </c>
      <c r="H1221" s="199">
        <v>15</v>
      </c>
      <c r="I1221" s="239">
        <v>29</v>
      </c>
      <c r="J1221" s="199">
        <v>12</v>
      </c>
      <c r="K1221" s="199">
        <v>11</v>
      </c>
      <c r="L1221" s="216">
        <v>0.14000000000000001</v>
      </c>
      <c r="M1221" s="216">
        <v>1.98</v>
      </c>
      <c r="N1221" s="216">
        <v>2.12</v>
      </c>
      <c r="O1221" s="199">
        <v>0.2</v>
      </c>
      <c r="P1221" s="200" t="s">
        <v>357</v>
      </c>
      <c r="Q1221" s="221">
        <v>0.7</v>
      </c>
      <c r="R1221" s="221">
        <v>10.9</v>
      </c>
      <c r="S1221" s="201">
        <v>58</v>
      </c>
    </row>
    <row r="1222" spans="2:19" ht="15" customHeight="1" x14ac:dyDescent="0.2">
      <c r="B1222" s="353"/>
      <c r="C1222" s="355"/>
      <c r="D1222" s="9" t="s">
        <v>46</v>
      </c>
      <c r="E1222" s="211">
        <v>1</v>
      </c>
      <c r="F1222" s="199">
        <v>2</v>
      </c>
      <c r="G1222" s="239">
        <v>21</v>
      </c>
      <c r="H1222" s="199">
        <v>23</v>
      </c>
      <c r="I1222" s="239">
        <v>21</v>
      </c>
      <c r="J1222" s="199">
        <v>12</v>
      </c>
      <c r="K1222" s="199">
        <v>12</v>
      </c>
      <c r="L1222" s="216">
        <v>0.19</v>
      </c>
      <c r="M1222" s="216">
        <v>1.99</v>
      </c>
      <c r="N1222" s="216">
        <v>2.1800000000000002</v>
      </c>
      <c r="O1222" s="199">
        <v>0.2</v>
      </c>
      <c r="P1222" s="200" t="s">
        <v>365</v>
      </c>
      <c r="Q1222" s="221">
        <v>0.3</v>
      </c>
      <c r="R1222" s="221">
        <v>10.7</v>
      </c>
      <c r="S1222" s="201">
        <v>61</v>
      </c>
    </row>
    <row r="1223" spans="2:19" ht="15" customHeight="1" x14ac:dyDescent="0.2">
      <c r="B1223" s="353"/>
      <c r="C1223" s="355"/>
      <c r="D1223" s="9" t="s">
        <v>47</v>
      </c>
      <c r="E1223" s="211">
        <v>2</v>
      </c>
      <c r="F1223" s="199">
        <v>1</v>
      </c>
      <c r="G1223" s="239">
        <v>24</v>
      </c>
      <c r="H1223" s="199">
        <v>25</v>
      </c>
      <c r="I1223" s="239">
        <v>19</v>
      </c>
      <c r="J1223" s="199">
        <v>12</v>
      </c>
      <c r="K1223" s="199">
        <v>12</v>
      </c>
      <c r="L1223" s="216">
        <v>0.22</v>
      </c>
      <c r="M1223" s="216">
        <v>1.99</v>
      </c>
      <c r="N1223" s="216">
        <v>2.21</v>
      </c>
      <c r="O1223" s="199">
        <v>0.3</v>
      </c>
      <c r="P1223" s="200" t="s">
        <v>354</v>
      </c>
      <c r="Q1223" s="221">
        <v>2.2000000000000002</v>
      </c>
      <c r="R1223" s="221">
        <v>10.1</v>
      </c>
      <c r="S1223" s="201">
        <v>64</v>
      </c>
    </row>
    <row r="1224" spans="2:19" ht="15" customHeight="1" x14ac:dyDescent="0.2">
      <c r="B1224" s="353"/>
      <c r="C1224" s="355"/>
      <c r="D1224" s="9" t="s">
        <v>48</v>
      </c>
      <c r="E1224" s="211">
        <v>1</v>
      </c>
      <c r="F1224" s="199">
        <v>2</v>
      </c>
      <c r="G1224" s="239">
        <v>28</v>
      </c>
      <c r="H1224" s="199">
        <v>30</v>
      </c>
      <c r="I1224" s="239">
        <v>14</v>
      </c>
      <c r="J1224" s="199">
        <v>19</v>
      </c>
      <c r="K1224" s="199">
        <v>18</v>
      </c>
      <c r="L1224" s="216">
        <v>0.28999999999999998</v>
      </c>
      <c r="M1224" s="216">
        <v>2.0299999999999998</v>
      </c>
      <c r="N1224" s="216">
        <v>2.3199999999999998</v>
      </c>
      <c r="O1224" s="199">
        <v>0.4</v>
      </c>
      <c r="P1224" s="200" t="s">
        <v>358</v>
      </c>
      <c r="Q1224" s="221">
        <v>2.5</v>
      </c>
      <c r="R1224" s="221">
        <v>9.6</v>
      </c>
      <c r="S1224" s="201">
        <v>65</v>
      </c>
    </row>
    <row r="1225" spans="2:19" ht="15" customHeight="1" x14ac:dyDescent="0.2">
      <c r="B1225" s="353"/>
      <c r="C1225" s="355"/>
      <c r="D1225" s="9" t="s">
        <v>49</v>
      </c>
      <c r="E1225" s="211">
        <v>2</v>
      </c>
      <c r="F1225" s="199">
        <v>1</v>
      </c>
      <c r="G1225" s="239">
        <v>30</v>
      </c>
      <c r="H1225" s="199">
        <v>31</v>
      </c>
      <c r="I1225" s="239">
        <v>12</v>
      </c>
      <c r="J1225" s="199">
        <v>21</v>
      </c>
      <c r="K1225" s="199">
        <v>19</v>
      </c>
      <c r="L1225" s="216">
        <v>0.32</v>
      </c>
      <c r="M1225" s="216">
        <v>2.0499999999999998</v>
      </c>
      <c r="N1225" s="216">
        <v>2.37</v>
      </c>
      <c r="O1225" s="199">
        <v>0.4</v>
      </c>
      <c r="P1225" s="200" t="s">
        <v>356</v>
      </c>
      <c r="Q1225" s="221">
        <v>1.9</v>
      </c>
      <c r="R1225" s="221">
        <v>9.3000000000000007</v>
      </c>
      <c r="S1225" s="201">
        <v>66</v>
      </c>
    </row>
    <row r="1226" spans="2:19" ht="15" customHeight="1" x14ac:dyDescent="0.2">
      <c r="B1226" s="353"/>
      <c r="C1226" s="355"/>
      <c r="D1226" s="9" t="s">
        <v>50</v>
      </c>
      <c r="E1226" s="211">
        <v>1</v>
      </c>
      <c r="F1226" s="199">
        <v>1</v>
      </c>
      <c r="G1226" s="239">
        <v>35</v>
      </c>
      <c r="H1226" s="199">
        <v>36</v>
      </c>
      <c r="I1226" s="239">
        <v>8</v>
      </c>
      <c r="J1226" s="199">
        <v>19</v>
      </c>
      <c r="K1226" s="199">
        <v>18</v>
      </c>
      <c r="L1226" s="216">
        <v>0.36</v>
      </c>
      <c r="M1226" s="216">
        <v>2.11</v>
      </c>
      <c r="N1226" s="216">
        <v>2.4700000000000002</v>
      </c>
      <c r="O1226" s="199">
        <v>0.4</v>
      </c>
      <c r="P1226" s="200" t="s">
        <v>366</v>
      </c>
      <c r="Q1226" s="221">
        <v>0.5</v>
      </c>
      <c r="R1226" s="221">
        <v>9.1999999999999993</v>
      </c>
      <c r="S1226" s="201">
        <v>68</v>
      </c>
    </row>
    <row r="1227" spans="2:19" ht="15" customHeight="1" x14ac:dyDescent="0.2">
      <c r="B1227" s="353"/>
      <c r="C1227" s="355"/>
      <c r="D1227" s="9" t="s">
        <v>51</v>
      </c>
      <c r="E1227" s="211">
        <v>2</v>
      </c>
      <c r="F1227" s="199">
        <v>3</v>
      </c>
      <c r="G1227" s="239">
        <v>39</v>
      </c>
      <c r="H1227" s="199">
        <v>42</v>
      </c>
      <c r="I1227" s="239">
        <v>4</v>
      </c>
      <c r="J1227" s="199">
        <v>20</v>
      </c>
      <c r="K1227" s="199">
        <v>19</v>
      </c>
      <c r="L1227" s="216">
        <v>0.45</v>
      </c>
      <c r="M1227" s="216">
        <v>2.17</v>
      </c>
      <c r="N1227" s="216">
        <v>2.62</v>
      </c>
      <c r="O1227" s="199">
        <v>0.5</v>
      </c>
      <c r="P1227" s="200" t="s">
        <v>224</v>
      </c>
      <c r="Q1227" s="221">
        <v>0.6</v>
      </c>
      <c r="R1227" s="221">
        <v>8.9</v>
      </c>
      <c r="S1227" s="201">
        <v>70</v>
      </c>
    </row>
    <row r="1228" spans="2:19" ht="15" customHeight="1" x14ac:dyDescent="0.2">
      <c r="B1228" s="353"/>
      <c r="C1228" s="355"/>
      <c r="D1228" s="9" t="s">
        <v>52</v>
      </c>
      <c r="E1228" s="211">
        <v>2</v>
      </c>
      <c r="F1228" s="199">
        <v>11</v>
      </c>
      <c r="G1228" s="239">
        <v>44</v>
      </c>
      <c r="H1228" s="199">
        <v>55</v>
      </c>
      <c r="I1228" s="239">
        <v>0</v>
      </c>
      <c r="J1228" s="199">
        <v>19</v>
      </c>
      <c r="K1228" s="199">
        <v>18</v>
      </c>
      <c r="L1228" s="216">
        <v>0.57999999999999996</v>
      </c>
      <c r="M1228" s="216">
        <v>2.17</v>
      </c>
      <c r="N1228" s="216">
        <v>2.75</v>
      </c>
      <c r="O1228" s="199">
        <v>0.6</v>
      </c>
      <c r="P1228" s="200" t="s">
        <v>354</v>
      </c>
      <c r="Q1228" s="221">
        <v>0.8</v>
      </c>
      <c r="R1228" s="221">
        <v>8.6</v>
      </c>
      <c r="S1228" s="201">
        <v>72</v>
      </c>
    </row>
    <row r="1229" spans="2:19" ht="15" customHeight="1" x14ac:dyDescent="0.2">
      <c r="B1229" s="353"/>
      <c r="C1229" s="355"/>
      <c r="D1229" s="9" t="s">
        <v>53</v>
      </c>
      <c r="E1229" s="211">
        <v>2</v>
      </c>
      <c r="F1229" s="199">
        <v>13</v>
      </c>
      <c r="G1229" s="239">
        <v>42</v>
      </c>
      <c r="H1229" s="199">
        <v>55</v>
      </c>
      <c r="I1229" s="239">
        <v>0</v>
      </c>
      <c r="J1229" s="199">
        <v>18</v>
      </c>
      <c r="K1229" s="199">
        <v>17</v>
      </c>
      <c r="L1229" s="216">
        <v>0.7</v>
      </c>
      <c r="M1229" s="216">
        <v>2.16</v>
      </c>
      <c r="N1229" s="216">
        <v>2.86</v>
      </c>
      <c r="O1229" s="199">
        <v>0.6</v>
      </c>
      <c r="P1229" s="200" t="s">
        <v>354</v>
      </c>
      <c r="Q1229" s="221">
        <v>1.2</v>
      </c>
      <c r="R1229" s="221">
        <v>8.6</v>
      </c>
      <c r="S1229" s="201">
        <v>73</v>
      </c>
    </row>
    <row r="1230" spans="2:19" ht="15" customHeight="1" x14ac:dyDescent="0.2">
      <c r="B1230" s="353"/>
      <c r="C1230" s="356"/>
      <c r="D1230" s="9" t="s">
        <v>54</v>
      </c>
      <c r="E1230" s="211">
        <v>2</v>
      </c>
      <c r="F1230" s="199">
        <v>4</v>
      </c>
      <c r="G1230" s="239">
        <v>39</v>
      </c>
      <c r="H1230" s="199">
        <v>43</v>
      </c>
      <c r="I1230" s="239">
        <v>1</v>
      </c>
      <c r="J1230" s="199">
        <v>19</v>
      </c>
      <c r="K1230" s="199">
        <v>18</v>
      </c>
      <c r="L1230" s="216">
        <v>0.5</v>
      </c>
      <c r="M1230" s="216">
        <v>2.13</v>
      </c>
      <c r="N1230" s="216">
        <v>2.63</v>
      </c>
      <c r="O1230" s="199">
        <v>0.4</v>
      </c>
      <c r="P1230" s="200" t="s">
        <v>358</v>
      </c>
      <c r="Q1230" s="221">
        <v>2.1</v>
      </c>
      <c r="R1230" s="221">
        <v>8.4</v>
      </c>
      <c r="S1230" s="201">
        <v>72</v>
      </c>
    </row>
    <row r="1231" spans="2:19" ht="15" customHeight="1" x14ac:dyDescent="0.2">
      <c r="B1231" s="353"/>
      <c r="C1231" s="354">
        <v>44223</v>
      </c>
      <c r="D1231" s="9" t="s">
        <v>31</v>
      </c>
      <c r="E1231" s="211">
        <v>2</v>
      </c>
      <c r="F1231" s="199">
        <v>5</v>
      </c>
      <c r="G1231" s="239">
        <v>36</v>
      </c>
      <c r="H1231" s="199">
        <v>41</v>
      </c>
      <c r="I1231" s="239">
        <v>1</v>
      </c>
      <c r="J1231" s="199">
        <v>21</v>
      </c>
      <c r="K1231" s="199">
        <v>20</v>
      </c>
      <c r="L1231" s="216">
        <v>0.45</v>
      </c>
      <c r="M1231" s="216">
        <v>2.0699999999999998</v>
      </c>
      <c r="N1231" s="216">
        <v>2.52</v>
      </c>
      <c r="O1231" s="199">
        <v>0.4</v>
      </c>
      <c r="P1231" s="200" t="s">
        <v>358</v>
      </c>
      <c r="Q1231" s="221">
        <v>1.9</v>
      </c>
      <c r="R1231" s="221">
        <v>8.5</v>
      </c>
      <c r="S1231" s="201">
        <v>70</v>
      </c>
    </row>
    <row r="1232" spans="2:19" ht="15" customHeight="1" x14ac:dyDescent="0.2">
      <c r="B1232" s="353"/>
      <c r="C1232" s="355"/>
      <c r="D1232" s="9" t="s">
        <v>32</v>
      </c>
      <c r="E1232" s="211">
        <v>2</v>
      </c>
      <c r="F1232" s="199">
        <v>0</v>
      </c>
      <c r="G1232" s="239">
        <v>25</v>
      </c>
      <c r="H1232" s="199">
        <v>25</v>
      </c>
      <c r="I1232" s="239">
        <v>7</v>
      </c>
      <c r="J1232" s="199">
        <v>21</v>
      </c>
      <c r="K1232" s="199">
        <v>19</v>
      </c>
      <c r="L1232" s="216">
        <v>0.33</v>
      </c>
      <c r="M1232" s="216">
        <v>2.06</v>
      </c>
      <c r="N1232" s="216">
        <v>2.39</v>
      </c>
      <c r="O1232" s="199">
        <v>0.3</v>
      </c>
      <c r="P1232" s="200" t="s">
        <v>356</v>
      </c>
      <c r="Q1232" s="221">
        <v>2.2000000000000002</v>
      </c>
      <c r="R1232" s="221">
        <v>8.1999999999999993</v>
      </c>
      <c r="S1232" s="201">
        <v>70</v>
      </c>
    </row>
    <row r="1233" spans="2:19" ht="15" customHeight="1" x14ac:dyDescent="0.2">
      <c r="B1233" s="353"/>
      <c r="C1233" s="355"/>
      <c r="D1233" s="9" t="s">
        <v>33</v>
      </c>
      <c r="E1233" s="211">
        <v>2</v>
      </c>
      <c r="F1233" s="199">
        <v>0</v>
      </c>
      <c r="G1233" s="239">
        <v>20</v>
      </c>
      <c r="H1233" s="199">
        <v>20</v>
      </c>
      <c r="I1233" s="239">
        <v>10</v>
      </c>
      <c r="J1233" s="199">
        <v>22</v>
      </c>
      <c r="K1233" s="199">
        <v>21</v>
      </c>
      <c r="L1233" s="216">
        <v>0.28000000000000003</v>
      </c>
      <c r="M1233" s="216">
        <v>2.04</v>
      </c>
      <c r="N1233" s="216">
        <v>2.3199999999999998</v>
      </c>
      <c r="O1233" s="199">
        <v>0.3</v>
      </c>
      <c r="P1233" s="200" t="s">
        <v>358</v>
      </c>
      <c r="Q1233" s="221">
        <v>3.2</v>
      </c>
      <c r="R1233" s="221">
        <v>7.2</v>
      </c>
      <c r="S1233" s="201">
        <v>78</v>
      </c>
    </row>
    <row r="1234" spans="2:19" ht="15" customHeight="1" x14ac:dyDescent="0.2">
      <c r="B1234" s="353"/>
      <c r="C1234" s="355"/>
      <c r="D1234" s="9" t="s">
        <v>34</v>
      </c>
      <c r="E1234" s="211">
        <v>1</v>
      </c>
      <c r="F1234" s="199">
        <v>0</v>
      </c>
      <c r="G1234" s="239">
        <v>14</v>
      </c>
      <c r="H1234" s="199">
        <v>14</v>
      </c>
      <c r="I1234" s="239">
        <v>13</v>
      </c>
      <c r="J1234" s="199">
        <v>18</v>
      </c>
      <c r="K1234" s="199">
        <v>17</v>
      </c>
      <c r="L1234" s="216">
        <v>0.18</v>
      </c>
      <c r="M1234" s="216">
        <v>2.0299999999999998</v>
      </c>
      <c r="N1234" s="216">
        <v>2.21</v>
      </c>
      <c r="O1234" s="199">
        <v>0.2</v>
      </c>
      <c r="P1234" s="200" t="s">
        <v>358</v>
      </c>
      <c r="Q1234" s="221">
        <v>1</v>
      </c>
      <c r="R1234" s="221">
        <v>7</v>
      </c>
      <c r="S1234" s="201">
        <v>85</v>
      </c>
    </row>
    <row r="1235" spans="2:19" ht="15" customHeight="1" x14ac:dyDescent="0.2">
      <c r="B1235" s="353"/>
      <c r="C1235" s="355"/>
      <c r="D1235" s="9" t="s">
        <v>35</v>
      </c>
      <c r="E1235" s="211">
        <v>1</v>
      </c>
      <c r="F1235" s="199">
        <v>0</v>
      </c>
      <c r="G1235" s="239">
        <v>17</v>
      </c>
      <c r="H1235" s="199">
        <v>17</v>
      </c>
      <c r="I1235" s="239">
        <v>9</v>
      </c>
      <c r="J1235" s="199">
        <v>18</v>
      </c>
      <c r="K1235" s="199">
        <v>16</v>
      </c>
      <c r="L1235" s="216">
        <v>0.16</v>
      </c>
      <c r="M1235" s="216">
        <v>2.0099999999999998</v>
      </c>
      <c r="N1235" s="216">
        <v>2.17</v>
      </c>
      <c r="O1235" s="199">
        <v>0.2</v>
      </c>
      <c r="P1235" s="200" t="s">
        <v>354</v>
      </c>
      <c r="Q1235" s="221">
        <v>1.7</v>
      </c>
      <c r="R1235" s="221">
        <v>6.8</v>
      </c>
      <c r="S1235" s="201">
        <v>87</v>
      </c>
    </row>
    <row r="1236" spans="2:19" ht="15" customHeight="1" x14ac:dyDescent="0.2">
      <c r="B1236" s="353"/>
      <c r="C1236" s="355"/>
      <c r="D1236" s="9" t="s">
        <v>36</v>
      </c>
      <c r="E1236" s="211">
        <v>2</v>
      </c>
      <c r="F1236" s="199">
        <v>1</v>
      </c>
      <c r="G1236" s="239">
        <v>22</v>
      </c>
      <c r="H1236" s="199">
        <v>23</v>
      </c>
      <c r="I1236" s="239">
        <v>3</v>
      </c>
      <c r="J1236" s="199">
        <v>19</v>
      </c>
      <c r="K1236" s="199">
        <v>19</v>
      </c>
      <c r="L1236" s="216">
        <v>0.21</v>
      </c>
      <c r="M1236" s="216">
        <v>2</v>
      </c>
      <c r="N1236" s="216">
        <v>2.21</v>
      </c>
      <c r="O1236" s="199">
        <v>0.2</v>
      </c>
      <c r="P1236" s="200" t="s">
        <v>356</v>
      </c>
      <c r="Q1236" s="221">
        <v>1.5</v>
      </c>
      <c r="R1236" s="221">
        <v>6.7</v>
      </c>
      <c r="S1236" s="201">
        <v>85</v>
      </c>
    </row>
    <row r="1237" spans="2:19" ht="15" customHeight="1" x14ac:dyDescent="0.2">
      <c r="B1237" s="353"/>
      <c r="C1237" s="355"/>
      <c r="D1237" s="9" t="s">
        <v>37</v>
      </c>
      <c r="E1237" s="211">
        <v>2</v>
      </c>
      <c r="F1237" s="199">
        <v>6</v>
      </c>
      <c r="G1237" s="239">
        <v>25</v>
      </c>
      <c r="H1237" s="199">
        <v>31</v>
      </c>
      <c r="I1237" s="239">
        <v>1</v>
      </c>
      <c r="J1237" s="199">
        <v>21</v>
      </c>
      <c r="K1237" s="199">
        <v>19</v>
      </c>
      <c r="L1237" s="216">
        <v>0.21</v>
      </c>
      <c r="M1237" s="216">
        <v>2.0299999999999998</v>
      </c>
      <c r="N1237" s="216">
        <v>2.2400000000000002</v>
      </c>
      <c r="O1237" s="199">
        <v>0.3</v>
      </c>
      <c r="P1237" s="200" t="s">
        <v>356</v>
      </c>
      <c r="Q1237" s="221">
        <v>1.5</v>
      </c>
      <c r="R1237" s="221">
        <v>7</v>
      </c>
      <c r="S1237" s="201">
        <v>85</v>
      </c>
    </row>
    <row r="1238" spans="2:19" ht="15" customHeight="1" x14ac:dyDescent="0.2">
      <c r="B1238" s="353"/>
      <c r="C1238" s="355"/>
      <c r="D1238" s="9" t="s">
        <v>38</v>
      </c>
      <c r="E1238" s="211">
        <v>2</v>
      </c>
      <c r="F1238" s="199">
        <v>21</v>
      </c>
      <c r="G1238" s="239">
        <v>27</v>
      </c>
      <c r="H1238" s="199">
        <v>48</v>
      </c>
      <c r="I1238" s="239">
        <v>1</v>
      </c>
      <c r="J1238" s="199">
        <v>21</v>
      </c>
      <c r="K1238" s="199">
        <v>18</v>
      </c>
      <c r="L1238" s="216">
        <v>0.36</v>
      </c>
      <c r="M1238" s="216">
        <v>2.11</v>
      </c>
      <c r="N1238" s="216">
        <v>2.4700000000000002</v>
      </c>
      <c r="O1238" s="199">
        <v>0.4</v>
      </c>
      <c r="P1238" s="200" t="s">
        <v>356</v>
      </c>
      <c r="Q1238" s="221">
        <v>0.7</v>
      </c>
      <c r="R1238" s="221">
        <v>7.8</v>
      </c>
      <c r="S1238" s="201">
        <v>79</v>
      </c>
    </row>
    <row r="1239" spans="2:19" ht="15" customHeight="1" x14ac:dyDescent="0.2">
      <c r="B1239" s="353"/>
      <c r="C1239" s="355"/>
      <c r="D1239" s="9" t="s">
        <v>39</v>
      </c>
      <c r="E1239" s="211">
        <v>2</v>
      </c>
      <c r="F1239" s="199">
        <v>9</v>
      </c>
      <c r="G1239" s="239">
        <v>21</v>
      </c>
      <c r="H1239" s="199">
        <v>30</v>
      </c>
      <c r="I1239" s="239">
        <v>8</v>
      </c>
      <c r="J1239" s="199">
        <v>21</v>
      </c>
      <c r="K1239" s="199">
        <v>18</v>
      </c>
      <c r="L1239" s="216">
        <v>0.42</v>
      </c>
      <c r="M1239" s="216">
        <v>2.0499999999999998</v>
      </c>
      <c r="N1239" s="216">
        <v>2.4700000000000002</v>
      </c>
      <c r="O1239" s="199">
        <v>0.4</v>
      </c>
      <c r="P1239" s="200" t="s">
        <v>356</v>
      </c>
      <c r="Q1239" s="221">
        <v>1.2</v>
      </c>
      <c r="R1239" s="221">
        <v>9.1</v>
      </c>
      <c r="S1239" s="201">
        <v>72</v>
      </c>
    </row>
    <row r="1240" spans="2:19" ht="15" customHeight="1" thickBot="1" x14ac:dyDescent="0.25">
      <c r="B1240" s="353"/>
      <c r="C1240" s="355"/>
      <c r="D1240" s="12" t="s">
        <v>40</v>
      </c>
      <c r="E1240" s="212">
        <v>1</v>
      </c>
      <c r="F1240" s="208">
        <v>13</v>
      </c>
      <c r="G1240" s="240">
        <v>24</v>
      </c>
      <c r="H1240" s="208">
        <v>37</v>
      </c>
      <c r="I1240" s="240">
        <v>8</v>
      </c>
      <c r="J1240" s="208">
        <v>21</v>
      </c>
      <c r="K1240" s="208">
        <v>20</v>
      </c>
      <c r="L1240" s="217">
        <v>0.28000000000000003</v>
      </c>
      <c r="M1240" s="217">
        <v>2.06</v>
      </c>
      <c r="N1240" s="217">
        <v>2.34</v>
      </c>
      <c r="O1240" s="208">
        <v>0.4</v>
      </c>
      <c r="P1240" s="209" t="s">
        <v>358</v>
      </c>
      <c r="Q1240" s="222">
        <v>1.2</v>
      </c>
      <c r="R1240" s="222">
        <v>10.6</v>
      </c>
      <c r="S1240" s="210">
        <v>70</v>
      </c>
    </row>
    <row r="1241" spans="2:19" ht="15" customHeight="1" x14ac:dyDescent="0.2">
      <c r="B1241" s="353" t="s">
        <v>66</v>
      </c>
      <c r="C1241" s="355"/>
      <c r="D1241" s="8" t="s">
        <v>41</v>
      </c>
      <c r="E1241" s="213">
        <v>2</v>
      </c>
      <c r="F1241" s="205">
        <v>10</v>
      </c>
      <c r="G1241" s="241">
        <v>24</v>
      </c>
      <c r="H1241" s="205">
        <v>34</v>
      </c>
      <c r="I1241" s="241">
        <v>12</v>
      </c>
      <c r="J1241" s="205">
        <v>23</v>
      </c>
      <c r="K1241" s="205">
        <v>20</v>
      </c>
      <c r="L1241" s="218">
        <v>0.26</v>
      </c>
      <c r="M1241" s="218">
        <v>2.0299999999999998</v>
      </c>
      <c r="N1241" s="218">
        <v>2.29</v>
      </c>
      <c r="O1241" s="205">
        <v>0.4</v>
      </c>
      <c r="P1241" s="206" t="s">
        <v>356</v>
      </c>
      <c r="Q1241" s="223">
        <v>5.0999999999999996</v>
      </c>
      <c r="R1241" s="223">
        <v>12.4</v>
      </c>
      <c r="S1241" s="207">
        <v>63</v>
      </c>
    </row>
    <row r="1242" spans="2:19" ht="15" customHeight="1" x14ac:dyDescent="0.2">
      <c r="B1242" s="353"/>
      <c r="C1242" s="355"/>
      <c r="D1242" s="9" t="s">
        <v>42</v>
      </c>
      <c r="E1242" s="211">
        <v>2</v>
      </c>
      <c r="F1242" s="199">
        <v>7</v>
      </c>
      <c r="G1242" s="239">
        <v>18</v>
      </c>
      <c r="H1242" s="199">
        <v>25</v>
      </c>
      <c r="I1242" s="239">
        <v>17</v>
      </c>
      <c r="J1242" s="199">
        <v>20</v>
      </c>
      <c r="K1242" s="199">
        <v>15</v>
      </c>
      <c r="L1242" s="216">
        <v>0.25</v>
      </c>
      <c r="M1242" s="216">
        <v>2</v>
      </c>
      <c r="N1242" s="216">
        <v>2.25</v>
      </c>
      <c r="O1242" s="199">
        <v>0.3</v>
      </c>
      <c r="P1242" s="200" t="s">
        <v>356</v>
      </c>
      <c r="Q1242" s="221">
        <v>3.6</v>
      </c>
      <c r="R1242" s="221">
        <v>14.8</v>
      </c>
      <c r="S1242" s="201">
        <v>56</v>
      </c>
    </row>
    <row r="1243" spans="2:19" ht="15" customHeight="1" x14ac:dyDescent="0.2">
      <c r="B1243" s="353"/>
      <c r="C1243" s="355"/>
      <c r="D1243" s="9" t="s">
        <v>43</v>
      </c>
      <c r="E1243" s="211">
        <v>3</v>
      </c>
      <c r="F1243" s="199">
        <v>4</v>
      </c>
      <c r="G1243" s="239">
        <v>12</v>
      </c>
      <c r="H1243" s="199">
        <v>16</v>
      </c>
      <c r="I1243" s="239">
        <v>27</v>
      </c>
      <c r="J1243" s="199">
        <v>10</v>
      </c>
      <c r="K1243" s="199">
        <v>5</v>
      </c>
      <c r="L1243" s="216">
        <v>0.2</v>
      </c>
      <c r="M1243" s="216">
        <v>1.96</v>
      </c>
      <c r="N1243" s="216">
        <v>2.16</v>
      </c>
      <c r="O1243" s="199">
        <v>0.2</v>
      </c>
      <c r="P1243" s="200" t="s">
        <v>356</v>
      </c>
      <c r="Q1243" s="221">
        <v>10.6</v>
      </c>
      <c r="R1243" s="221">
        <v>17</v>
      </c>
      <c r="S1243" s="201">
        <v>43</v>
      </c>
    </row>
    <row r="1244" spans="2:19" ht="15" customHeight="1" x14ac:dyDescent="0.2">
      <c r="B1244" s="353"/>
      <c r="C1244" s="355"/>
      <c r="D1244" s="9" t="s">
        <v>44</v>
      </c>
      <c r="E1244" s="211">
        <v>2</v>
      </c>
      <c r="F1244" s="199">
        <v>0</v>
      </c>
      <c r="G1244" s="239">
        <v>6</v>
      </c>
      <c r="H1244" s="199">
        <v>6</v>
      </c>
      <c r="I1244" s="239">
        <v>38</v>
      </c>
      <c r="J1244" s="199">
        <v>3</v>
      </c>
      <c r="K1244" s="199">
        <v>1</v>
      </c>
      <c r="L1244" s="216">
        <v>0.09</v>
      </c>
      <c r="M1244" s="216">
        <v>1.93</v>
      </c>
      <c r="N1244" s="216">
        <v>2.02</v>
      </c>
      <c r="O1244" s="199">
        <v>0.1</v>
      </c>
      <c r="P1244" s="200" t="s">
        <v>358</v>
      </c>
      <c r="Q1244" s="221">
        <v>7.6</v>
      </c>
      <c r="R1244" s="221">
        <v>16.5</v>
      </c>
      <c r="S1244" s="201">
        <v>44</v>
      </c>
    </row>
    <row r="1245" spans="2:19" ht="15" customHeight="1" x14ac:dyDescent="0.2">
      <c r="B1245" s="353"/>
      <c r="C1245" s="355"/>
      <c r="D1245" s="9" t="s">
        <v>45</v>
      </c>
      <c r="E1245" s="211">
        <v>2</v>
      </c>
      <c r="F1245" s="199">
        <v>0</v>
      </c>
      <c r="G1245" s="239">
        <v>6</v>
      </c>
      <c r="H1245" s="199">
        <v>6</v>
      </c>
      <c r="I1245" s="239">
        <v>39</v>
      </c>
      <c r="J1245" s="199">
        <v>0</v>
      </c>
      <c r="K1245" s="199">
        <v>2</v>
      </c>
      <c r="L1245" s="216">
        <v>7.0000000000000007E-2</v>
      </c>
      <c r="M1245" s="216">
        <v>1.92</v>
      </c>
      <c r="N1245" s="216">
        <v>1.99</v>
      </c>
      <c r="O1245" s="199">
        <v>0.2</v>
      </c>
      <c r="P1245" s="200" t="s">
        <v>356</v>
      </c>
      <c r="Q1245" s="221">
        <v>7.7</v>
      </c>
      <c r="R1245" s="221">
        <v>15.7</v>
      </c>
      <c r="S1245" s="201">
        <v>39</v>
      </c>
    </row>
    <row r="1246" spans="2:19" ht="15" customHeight="1" x14ac:dyDescent="0.2">
      <c r="B1246" s="353"/>
      <c r="C1246" s="355"/>
      <c r="D1246" s="9" t="s">
        <v>46</v>
      </c>
      <c r="E1246" s="211">
        <v>2</v>
      </c>
      <c r="F1246" s="199">
        <v>0</v>
      </c>
      <c r="G1246" s="239">
        <v>6</v>
      </c>
      <c r="H1246" s="199">
        <v>6</v>
      </c>
      <c r="I1246" s="239">
        <v>39</v>
      </c>
      <c r="J1246" s="199">
        <v>-1</v>
      </c>
      <c r="K1246" s="199">
        <v>2</v>
      </c>
      <c r="L1246" s="216">
        <v>0.06</v>
      </c>
      <c r="M1246" s="216">
        <v>1.94</v>
      </c>
      <c r="N1246" s="216">
        <v>2</v>
      </c>
      <c r="O1246" s="199">
        <v>0.2</v>
      </c>
      <c r="P1246" s="200" t="s">
        <v>356</v>
      </c>
      <c r="Q1246" s="221">
        <v>6.4</v>
      </c>
      <c r="R1246" s="221">
        <v>15.1</v>
      </c>
      <c r="S1246" s="201">
        <v>38</v>
      </c>
    </row>
    <row r="1247" spans="2:19" ht="15" customHeight="1" x14ac:dyDescent="0.2">
      <c r="B1247" s="353"/>
      <c r="C1247" s="355"/>
      <c r="D1247" s="9" t="s">
        <v>47</v>
      </c>
      <c r="E1247" s="211">
        <v>1</v>
      </c>
      <c r="F1247" s="199">
        <v>0</v>
      </c>
      <c r="G1247" s="239">
        <v>5</v>
      </c>
      <c r="H1247" s="199">
        <v>5</v>
      </c>
      <c r="I1247" s="239">
        <v>39</v>
      </c>
      <c r="J1247" s="199">
        <v>-3</v>
      </c>
      <c r="K1247" s="199">
        <v>-1</v>
      </c>
      <c r="L1247" s="216">
        <v>0.05</v>
      </c>
      <c r="M1247" s="216">
        <v>1.95</v>
      </c>
      <c r="N1247" s="216">
        <v>2</v>
      </c>
      <c r="O1247" s="199">
        <v>0.2</v>
      </c>
      <c r="P1247" s="200" t="s">
        <v>356</v>
      </c>
      <c r="Q1247" s="221">
        <v>6.4</v>
      </c>
      <c r="R1247" s="221">
        <v>13.5</v>
      </c>
      <c r="S1247" s="201">
        <v>38</v>
      </c>
    </row>
    <row r="1248" spans="2:19" ht="15" customHeight="1" x14ac:dyDescent="0.2">
      <c r="B1248" s="353"/>
      <c r="C1248" s="355"/>
      <c r="D1248" s="9" t="s">
        <v>48</v>
      </c>
      <c r="E1248" s="211">
        <v>1</v>
      </c>
      <c r="F1248" s="199">
        <v>0</v>
      </c>
      <c r="G1248" s="239">
        <v>5</v>
      </c>
      <c r="H1248" s="199">
        <v>5</v>
      </c>
      <c r="I1248" s="239">
        <v>38</v>
      </c>
      <c r="J1248" s="199">
        <v>-3</v>
      </c>
      <c r="K1248" s="199">
        <v>0</v>
      </c>
      <c r="L1248" s="216">
        <v>0.05</v>
      </c>
      <c r="M1248" s="216">
        <v>1.96</v>
      </c>
      <c r="N1248" s="216">
        <v>2.0099999999999998</v>
      </c>
      <c r="O1248" s="199">
        <v>0.2</v>
      </c>
      <c r="P1248" s="200" t="s">
        <v>356</v>
      </c>
      <c r="Q1248" s="221">
        <v>6.9</v>
      </c>
      <c r="R1248" s="221">
        <v>11.9</v>
      </c>
      <c r="S1248" s="201">
        <v>39</v>
      </c>
    </row>
    <row r="1249" spans="2:19" ht="15" customHeight="1" x14ac:dyDescent="0.2">
      <c r="B1249" s="353"/>
      <c r="C1249" s="355"/>
      <c r="D1249" s="9" t="s">
        <v>49</v>
      </c>
      <c r="E1249" s="211">
        <v>2</v>
      </c>
      <c r="F1249" s="199">
        <v>0</v>
      </c>
      <c r="G1249" s="239">
        <v>5</v>
      </c>
      <c r="H1249" s="199">
        <v>5</v>
      </c>
      <c r="I1249" s="239">
        <v>38</v>
      </c>
      <c r="J1249" s="199">
        <v>-1</v>
      </c>
      <c r="K1249" s="199">
        <v>1</v>
      </c>
      <c r="L1249" s="216">
        <v>0.05</v>
      </c>
      <c r="M1249" s="216">
        <v>1.97</v>
      </c>
      <c r="N1249" s="216">
        <v>2.02</v>
      </c>
      <c r="O1249" s="199">
        <v>0.2</v>
      </c>
      <c r="P1249" s="200" t="s">
        <v>356</v>
      </c>
      <c r="Q1249" s="221">
        <v>9.3000000000000007</v>
      </c>
      <c r="R1249" s="221">
        <v>10.8</v>
      </c>
      <c r="S1249" s="201">
        <v>39</v>
      </c>
    </row>
    <row r="1250" spans="2:19" ht="15" customHeight="1" x14ac:dyDescent="0.2">
      <c r="B1250" s="353"/>
      <c r="C1250" s="355"/>
      <c r="D1250" s="9" t="s">
        <v>50</v>
      </c>
      <c r="E1250" s="211">
        <v>1</v>
      </c>
      <c r="F1250" s="199">
        <v>0</v>
      </c>
      <c r="G1250" s="239">
        <v>5</v>
      </c>
      <c r="H1250" s="199">
        <v>5</v>
      </c>
      <c r="I1250" s="239">
        <v>38</v>
      </c>
      <c r="J1250" s="199">
        <v>3</v>
      </c>
      <c r="K1250" s="199">
        <v>3</v>
      </c>
      <c r="L1250" s="216">
        <v>0.05</v>
      </c>
      <c r="M1250" s="216">
        <v>1.99</v>
      </c>
      <c r="N1250" s="216">
        <v>2.04</v>
      </c>
      <c r="O1250" s="199">
        <v>0.2</v>
      </c>
      <c r="P1250" s="200" t="s">
        <v>356</v>
      </c>
      <c r="Q1250" s="221">
        <v>8.6</v>
      </c>
      <c r="R1250" s="221">
        <v>9.9</v>
      </c>
      <c r="S1250" s="201">
        <v>41</v>
      </c>
    </row>
    <row r="1251" spans="2:19" ht="15" customHeight="1" x14ac:dyDescent="0.2">
      <c r="B1251" s="353"/>
      <c r="C1251" s="355"/>
      <c r="D1251" s="9" t="s">
        <v>51</v>
      </c>
      <c r="E1251" s="211">
        <v>2</v>
      </c>
      <c r="F1251" s="199">
        <v>0</v>
      </c>
      <c r="G1251" s="239">
        <v>5</v>
      </c>
      <c r="H1251" s="199">
        <v>5</v>
      </c>
      <c r="I1251" s="239">
        <v>38</v>
      </c>
      <c r="J1251" s="199">
        <v>7</v>
      </c>
      <c r="K1251" s="199">
        <v>6</v>
      </c>
      <c r="L1251" s="216">
        <v>0.05</v>
      </c>
      <c r="M1251" s="216">
        <v>1.99</v>
      </c>
      <c r="N1251" s="216">
        <v>2.04</v>
      </c>
      <c r="O1251" s="199">
        <v>0.2</v>
      </c>
      <c r="P1251" s="200" t="s">
        <v>356</v>
      </c>
      <c r="Q1251" s="221">
        <v>7.6</v>
      </c>
      <c r="R1251" s="221">
        <v>9.6999999999999993</v>
      </c>
      <c r="S1251" s="201">
        <v>40</v>
      </c>
    </row>
    <row r="1252" spans="2:19" ht="15" customHeight="1" x14ac:dyDescent="0.2">
      <c r="B1252" s="353"/>
      <c r="C1252" s="355"/>
      <c r="D1252" s="9" t="s">
        <v>52</v>
      </c>
      <c r="E1252" s="211">
        <v>1</v>
      </c>
      <c r="F1252" s="199">
        <v>0</v>
      </c>
      <c r="G1252" s="239">
        <v>4</v>
      </c>
      <c r="H1252" s="199">
        <v>4</v>
      </c>
      <c r="I1252" s="239">
        <v>38</v>
      </c>
      <c r="J1252" s="199">
        <v>4</v>
      </c>
      <c r="K1252" s="199">
        <v>4</v>
      </c>
      <c r="L1252" s="216">
        <v>0.04</v>
      </c>
      <c r="M1252" s="216">
        <v>1.99</v>
      </c>
      <c r="N1252" s="216">
        <v>2.0299999999999998</v>
      </c>
      <c r="O1252" s="199">
        <v>0.2</v>
      </c>
      <c r="P1252" s="200" t="s">
        <v>356</v>
      </c>
      <c r="Q1252" s="221">
        <v>5.5</v>
      </c>
      <c r="R1252" s="221">
        <v>9.1999999999999993</v>
      </c>
      <c r="S1252" s="201">
        <v>41</v>
      </c>
    </row>
    <row r="1253" spans="2:19" ht="15" customHeight="1" x14ac:dyDescent="0.2">
      <c r="B1253" s="353"/>
      <c r="C1253" s="355"/>
      <c r="D1253" s="9" t="s">
        <v>53</v>
      </c>
      <c r="E1253" s="211">
        <v>1</v>
      </c>
      <c r="F1253" s="199">
        <v>0</v>
      </c>
      <c r="G1253" s="239">
        <v>4</v>
      </c>
      <c r="H1253" s="199">
        <v>4</v>
      </c>
      <c r="I1253" s="239">
        <v>37</v>
      </c>
      <c r="J1253" s="199">
        <v>4</v>
      </c>
      <c r="K1253" s="199">
        <v>4</v>
      </c>
      <c r="L1253" s="216">
        <v>0.04</v>
      </c>
      <c r="M1253" s="216">
        <v>2</v>
      </c>
      <c r="N1253" s="216">
        <v>2.04</v>
      </c>
      <c r="O1253" s="199">
        <v>0.2</v>
      </c>
      <c r="P1253" s="200" t="s">
        <v>356</v>
      </c>
      <c r="Q1253" s="221">
        <v>2.2000000000000002</v>
      </c>
      <c r="R1253" s="221">
        <v>8.1</v>
      </c>
      <c r="S1253" s="201">
        <v>46</v>
      </c>
    </row>
    <row r="1254" spans="2:19" ht="15" customHeight="1" x14ac:dyDescent="0.2">
      <c r="B1254" s="353"/>
      <c r="C1254" s="356"/>
      <c r="D1254" s="9" t="s">
        <v>54</v>
      </c>
      <c r="E1254" s="211">
        <v>2</v>
      </c>
      <c r="F1254" s="199">
        <v>0</v>
      </c>
      <c r="G1254" s="239">
        <v>6</v>
      </c>
      <c r="H1254" s="199">
        <v>6</v>
      </c>
      <c r="I1254" s="239">
        <v>35</v>
      </c>
      <c r="J1254" s="199">
        <v>5</v>
      </c>
      <c r="K1254" s="199">
        <v>5</v>
      </c>
      <c r="L1254" s="216">
        <v>0.06</v>
      </c>
      <c r="M1254" s="216">
        <v>2</v>
      </c>
      <c r="N1254" s="216">
        <v>2.06</v>
      </c>
      <c r="O1254" s="199">
        <v>0.2</v>
      </c>
      <c r="P1254" s="200" t="s">
        <v>356</v>
      </c>
      <c r="Q1254" s="221">
        <v>5.4</v>
      </c>
      <c r="R1254" s="221">
        <v>7.4</v>
      </c>
      <c r="S1254" s="201">
        <v>46</v>
      </c>
    </row>
    <row r="1255" spans="2:19" ht="15" customHeight="1" x14ac:dyDescent="0.2">
      <c r="B1255" s="353"/>
      <c r="C1255" s="354">
        <v>44224</v>
      </c>
      <c r="D1255" s="9" t="s">
        <v>31</v>
      </c>
      <c r="E1255" s="211">
        <v>2</v>
      </c>
      <c r="F1255" s="199">
        <v>0</v>
      </c>
      <c r="G1255" s="239">
        <v>5</v>
      </c>
      <c r="H1255" s="199">
        <v>5</v>
      </c>
      <c r="I1255" s="239">
        <v>35</v>
      </c>
      <c r="J1255" s="199">
        <v>8</v>
      </c>
      <c r="K1255" s="199">
        <v>8</v>
      </c>
      <c r="L1255" s="216">
        <v>0.03</v>
      </c>
      <c r="M1255" s="216">
        <v>2</v>
      </c>
      <c r="N1255" s="216">
        <v>2.0299999999999998</v>
      </c>
      <c r="O1255" s="199">
        <v>0.2</v>
      </c>
      <c r="P1255" s="200" t="s">
        <v>356</v>
      </c>
      <c r="Q1255" s="221">
        <v>3.4</v>
      </c>
      <c r="R1255" s="221">
        <v>6.7</v>
      </c>
      <c r="S1255" s="201">
        <v>49</v>
      </c>
    </row>
    <row r="1256" spans="2:19" ht="15" customHeight="1" x14ac:dyDescent="0.2">
      <c r="B1256" s="353"/>
      <c r="C1256" s="355"/>
      <c r="D1256" s="9" t="s">
        <v>32</v>
      </c>
      <c r="E1256" s="211">
        <v>2</v>
      </c>
      <c r="F1256" s="199">
        <v>0</v>
      </c>
      <c r="G1256" s="239">
        <v>6</v>
      </c>
      <c r="H1256" s="199">
        <v>6</v>
      </c>
      <c r="I1256" s="239">
        <v>32</v>
      </c>
      <c r="J1256" s="199">
        <v>9</v>
      </c>
      <c r="K1256" s="199">
        <v>8</v>
      </c>
      <c r="L1256" s="216">
        <v>0.05</v>
      </c>
      <c r="M1256" s="216">
        <v>2</v>
      </c>
      <c r="N1256" s="216">
        <v>2.0499999999999998</v>
      </c>
      <c r="O1256" s="199">
        <v>0.2</v>
      </c>
      <c r="P1256" s="200" t="s">
        <v>356</v>
      </c>
      <c r="Q1256" s="221">
        <v>2.5</v>
      </c>
      <c r="R1256" s="221">
        <v>6.3</v>
      </c>
      <c r="S1256" s="201">
        <v>51</v>
      </c>
    </row>
    <row r="1257" spans="2:19" ht="15" customHeight="1" x14ac:dyDescent="0.2">
      <c r="B1257" s="353"/>
      <c r="C1257" s="355"/>
      <c r="D1257" s="9" t="s">
        <v>33</v>
      </c>
      <c r="E1257" s="211">
        <v>1</v>
      </c>
      <c r="F1257" s="199">
        <v>0</v>
      </c>
      <c r="G1257" s="239">
        <v>6</v>
      </c>
      <c r="H1257" s="199">
        <v>6</v>
      </c>
      <c r="I1257" s="239">
        <v>31</v>
      </c>
      <c r="J1257" s="199">
        <v>9</v>
      </c>
      <c r="K1257" s="199">
        <v>9</v>
      </c>
      <c r="L1257" s="216">
        <v>0.06</v>
      </c>
      <c r="M1257" s="216">
        <v>2</v>
      </c>
      <c r="N1257" s="216">
        <v>2.06</v>
      </c>
      <c r="O1257" s="199">
        <v>0.2</v>
      </c>
      <c r="P1257" s="200" t="s">
        <v>356</v>
      </c>
      <c r="Q1257" s="221">
        <v>3.3</v>
      </c>
      <c r="R1257" s="221">
        <v>5.8</v>
      </c>
      <c r="S1257" s="201">
        <v>52</v>
      </c>
    </row>
    <row r="1258" spans="2:19" ht="15" customHeight="1" x14ac:dyDescent="0.2">
      <c r="B1258" s="353"/>
      <c r="C1258" s="355"/>
      <c r="D1258" s="9" t="s">
        <v>34</v>
      </c>
      <c r="E1258" s="211">
        <v>2</v>
      </c>
      <c r="F1258" s="199">
        <v>0</v>
      </c>
      <c r="G1258" s="239">
        <v>7</v>
      </c>
      <c r="H1258" s="199">
        <v>7</v>
      </c>
      <c r="I1258" s="239">
        <v>29</v>
      </c>
      <c r="J1258" s="199">
        <v>9</v>
      </c>
      <c r="K1258" s="199">
        <v>8</v>
      </c>
      <c r="L1258" s="216">
        <v>0.09</v>
      </c>
      <c r="M1258" s="216">
        <v>2</v>
      </c>
      <c r="N1258" s="216">
        <v>2.09</v>
      </c>
      <c r="O1258" s="199">
        <v>0.2</v>
      </c>
      <c r="P1258" s="200" t="s">
        <v>356</v>
      </c>
      <c r="Q1258" s="221">
        <v>3.6</v>
      </c>
      <c r="R1258" s="221">
        <v>5.0999999999999996</v>
      </c>
      <c r="S1258" s="201">
        <v>55</v>
      </c>
    </row>
    <row r="1259" spans="2:19" ht="15" customHeight="1" x14ac:dyDescent="0.2">
      <c r="B1259" s="353"/>
      <c r="C1259" s="355"/>
      <c r="D1259" s="9" t="s">
        <v>35</v>
      </c>
      <c r="E1259" s="211">
        <v>1</v>
      </c>
      <c r="F1259" s="199">
        <v>0</v>
      </c>
      <c r="G1259" s="239">
        <v>7</v>
      </c>
      <c r="H1259" s="199">
        <v>7</v>
      </c>
      <c r="I1259" s="239">
        <v>28</v>
      </c>
      <c r="J1259" s="199">
        <v>13</v>
      </c>
      <c r="K1259" s="199">
        <v>12</v>
      </c>
      <c r="L1259" s="216">
        <v>0.09</v>
      </c>
      <c r="M1259" s="216">
        <v>2</v>
      </c>
      <c r="N1259" s="216">
        <v>2.09</v>
      </c>
      <c r="O1259" s="199">
        <v>0.2</v>
      </c>
      <c r="P1259" s="200" t="s">
        <v>356</v>
      </c>
      <c r="Q1259" s="221">
        <v>2.4</v>
      </c>
      <c r="R1259" s="221">
        <v>5.6</v>
      </c>
      <c r="S1259" s="201">
        <v>53</v>
      </c>
    </row>
    <row r="1260" spans="2:19" ht="15" customHeight="1" x14ac:dyDescent="0.2">
      <c r="B1260" s="353"/>
      <c r="C1260" s="355"/>
      <c r="D1260" s="9" t="s">
        <v>36</v>
      </c>
      <c r="E1260" s="211">
        <v>2</v>
      </c>
      <c r="F1260" s="199">
        <v>0</v>
      </c>
      <c r="G1260" s="239">
        <v>11</v>
      </c>
      <c r="H1260" s="199">
        <v>11</v>
      </c>
      <c r="I1260" s="239">
        <v>24</v>
      </c>
      <c r="J1260" s="199">
        <v>12</v>
      </c>
      <c r="K1260" s="199">
        <v>12</v>
      </c>
      <c r="L1260" s="216">
        <v>0.08</v>
      </c>
      <c r="M1260" s="216">
        <v>2.0099999999999998</v>
      </c>
      <c r="N1260" s="216">
        <v>2.09</v>
      </c>
      <c r="O1260" s="199">
        <v>0.2</v>
      </c>
      <c r="P1260" s="200" t="s">
        <v>356</v>
      </c>
      <c r="Q1260" s="221">
        <v>1.7</v>
      </c>
      <c r="R1260" s="221">
        <v>4.8</v>
      </c>
      <c r="S1260" s="201">
        <v>57</v>
      </c>
    </row>
    <row r="1261" spans="2:19" ht="15" customHeight="1" x14ac:dyDescent="0.2">
      <c r="B1261" s="353"/>
      <c r="C1261" s="355"/>
      <c r="D1261" s="9" t="s">
        <v>37</v>
      </c>
      <c r="E1261" s="211">
        <v>2</v>
      </c>
      <c r="F1261" s="199">
        <v>1</v>
      </c>
      <c r="G1261" s="239">
        <v>16</v>
      </c>
      <c r="H1261" s="199">
        <v>17</v>
      </c>
      <c r="I1261" s="239">
        <v>18</v>
      </c>
      <c r="J1261" s="199">
        <v>14</v>
      </c>
      <c r="K1261" s="199">
        <v>13</v>
      </c>
      <c r="L1261" s="216">
        <v>0.12</v>
      </c>
      <c r="M1261" s="216">
        <v>2.02</v>
      </c>
      <c r="N1261" s="216">
        <v>2.14</v>
      </c>
      <c r="O1261" s="199">
        <v>0.3</v>
      </c>
      <c r="P1261" s="200" t="s">
        <v>356</v>
      </c>
      <c r="Q1261" s="221">
        <v>2.4</v>
      </c>
      <c r="R1261" s="221">
        <v>4.5999999999999996</v>
      </c>
      <c r="S1261" s="201">
        <v>58</v>
      </c>
    </row>
    <row r="1262" spans="2:19" ht="15" customHeight="1" x14ac:dyDescent="0.2">
      <c r="B1262" s="353"/>
      <c r="C1262" s="355"/>
      <c r="D1262" s="9" t="s">
        <v>38</v>
      </c>
      <c r="E1262" s="211">
        <v>2</v>
      </c>
      <c r="F1262" s="199">
        <v>4</v>
      </c>
      <c r="G1262" s="239">
        <v>25</v>
      </c>
      <c r="H1262" s="199">
        <v>29</v>
      </c>
      <c r="I1262" s="239">
        <v>11</v>
      </c>
      <c r="J1262" s="199">
        <v>18</v>
      </c>
      <c r="K1262" s="199">
        <v>15</v>
      </c>
      <c r="L1262" s="216">
        <v>0.28000000000000003</v>
      </c>
      <c r="M1262" s="216">
        <v>2.04</v>
      </c>
      <c r="N1262" s="216">
        <v>2.3199999999999998</v>
      </c>
      <c r="O1262" s="199">
        <v>0.3</v>
      </c>
      <c r="P1262" s="200" t="s">
        <v>356</v>
      </c>
      <c r="Q1262" s="221">
        <v>2.6</v>
      </c>
      <c r="R1262" s="221">
        <v>4.4000000000000004</v>
      </c>
      <c r="S1262" s="201">
        <v>59</v>
      </c>
    </row>
    <row r="1263" spans="2:19" ht="15" customHeight="1" x14ac:dyDescent="0.2">
      <c r="B1263" s="353"/>
      <c r="C1263" s="355"/>
      <c r="D1263" s="9" t="s">
        <v>39</v>
      </c>
      <c r="E1263" s="211">
        <v>2</v>
      </c>
      <c r="F1263" s="199">
        <v>4</v>
      </c>
      <c r="G1263" s="239">
        <v>20</v>
      </c>
      <c r="H1263" s="199">
        <v>24</v>
      </c>
      <c r="I1263" s="239">
        <v>15</v>
      </c>
      <c r="J1263" s="199">
        <v>17</v>
      </c>
      <c r="K1263" s="199">
        <v>15</v>
      </c>
      <c r="L1263" s="216">
        <v>0.2</v>
      </c>
      <c r="M1263" s="216">
        <v>2.04</v>
      </c>
      <c r="N1263" s="216">
        <v>2.2400000000000002</v>
      </c>
      <c r="O1263" s="199">
        <v>0.3</v>
      </c>
      <c r="P1263" s="200" t="s">
        <v>356</v>
      </c>
      <c r="Q1263" s="221">
        <v>0.9</v>
      </c>
      <c r="R1263" s="221">
        <v>5.2</v>
      </c>
      <c r="S1263" s="201">
        <v>57</v>
      </c>
    </row>
    <row r="1264" spans="2:19" ht="15" customHeight="1" thickBot="1" x14ac:dyDescent="0.25">
      <c r="B1264" s="353"/>
      <c r="C1264" s="355"/>
      <c r="D1264" s="12" t="s">
        <v>40</v>
      </c>
      <c r="E1264" s="212">
        <v>2</v>
      </c>
      <c r="F1264" s="208">
        <v>3</v>
      </c>
      <c r="G1264" s="240">
        <v>17</v>
      </c>
      <c r="H1264" s="208">
        <v>20</v>
      </c>
      <c r="I1264" s="240">
        <v>21</v>
      </c>
      <c r="J1264" s="208">
        <v>14</v>
      </c>
      <c r="K1264" s="208">
        <v>13</v>
      </c>
      <c r="L1264" s="217">
        <v>0.15</v>
      </c>
      <c r="M1264" s="217">
        <v>2.02</v>
      </c>
      <c r="N1264" s="217">
        <v>2.17</v>
      </c>
      <c r="O1264" s="208">
        <v>0.3</v>
      </c>
      <c r="P1264" s="209" t="s">
        <v>357</v>
      </c>
      <c r="Q1264" s="222">
        <v>1.6</v>
      </c>
      <c r="R1264" s="222">
        <v>6</v>
      </c>
      <c r="S1264" s="210">
        <v>56</v>
      </c>
    </row>
    <row r="1265" spans="2:19" ht="15" customHeight="1" x14ac:dyDescent="0.2">
      <c r="B1265" s="353" t="s">
        <v>66</v>
      </c>
      <c r="C1265" s="355"/>
      <c r="D1265" s="8" t="s">
        <v>41</v>
      </c>
      <c r="E1265" s="213">
        <v>2</v>
      </c>
      <c r="F1265" s="205">
        <v>3</v>
      </c>
      <c r="G1265" s="241">
        <v>15</v>
      </c>
      <c r="H1265" s="205">
        <v>18</v>
      </c>
      <c r="I1265" s="241">
        <v>24</v>
      </c>
      <c r="J1265" s="205">
        <v>21</v>
      </c>
      <c r="K1265" s="205">
        <v>18</v>
      </c>
      <c r="L1265" s="218">
        <v>0.12</v>
      </c>
      <c r="M1265" s="218">
        <v>2</v>
      </c>
      <c r="N1265" s="218">
        <v>2.12</v>
      </c>
      <c r="O1265" s="205">
        <v>0.3</v>
      </c>
      <c r="P1265" s="206" t="s">
        <v>361</v>
      </c>
      <c r="Q1265" s="223">
        <v>2.6</v>
      </c>
      <c r="R1265" s="223">
        <v>6.1</v>
      </c>
      <c r="S1265" s="207">
        <v>53</v>
      </c>
    </row>
    <row r="1266" spans="2:19" ht="15" customHeight="1" x14ac:dyDescent="0.2">
      <c r="B1266" s="353"/>
      <c r="C1266" s="355"/>
      <c r="D1266" s="9" t="s">
        <v>42</v>
      </c>
      <c r="E1266" s="211">
        <v>2</v>
      </c>
      <c r="F1266" s="199">
        <v>3</v>
      </c>
      <c r="G1266" s="239">
        <v>15</v>
      </c>
      <c r="H1266" s="199">
        <v>18</v>
      </c>
      <c r="I1266" s="239">
        <v>23</v>
      </c>
      <c r="J1266" s="199">
        <v>19</v>
      </c>
      <c r="K1266" s="199">
        <v>16</v>
      </c>
      <c r="L1266" s="216">
        <v>0.19</v>
      </c>
      <c r="M1266" s="216">
        <v>2</v>
      </c>
      <c r="N1266" s="216">
        <v>2.19</v>
      </c>
      <c r="O1266" s="199">
        <v>0.3</v>
      </c>
      <c r="P1266" s="200" t="s">
        <v>366</v>
      </c>
      <c r="Q1266" s="221">
        <v>2.5</v>
      </c>
      <c r="R1266" s="221">
        <v>6.4</v>
      </c>
      <c r="S1266" s="201">
        <v>53</v>
      </c>
    </row>
    <row r="1267" spans="2:19" ht="15" customHeight="1" x14ac:dyDescent="0.2">
      <c r="B1267" s="353"/>
      <c r="C1267" s="355"/>
      <c r="D1267" s="9" t="s">
        <v>43</v>
      </c>
      <c r="E1267" s="211">
        <v>2</v>
      </c>
      <c r="F1267" s="199">
        <v>2</v>
      </c>
      <c r="G1267" s="239">
        <v>15</v>
      </c>
      <c r="H1267" s="199">
        <v>17</v>
      </c>
      <c r="I1267" s="239">
        <v>24</v>
      </c>
      <c r="J1267" s="199">
        <v>17</v>
      </c>
      <c r="K1267" s="199">
        <v>14</v>
      </c>
      <c r="L1267" s="216">
        <v>0.19</v>
      </c>
      <c r="M1267" s="216">
        <v>2</v>
      </c>
      <c r="N1267" s="216">
        <v>2.19</v>
      </c>
      <c r="O1267" s="199">
        <v>0.3</v>
      </c>
      <c r="P1267" s="200" t="s">
        <v>356</v>
      </c>
      <c r="Q1267" s="221">
        <v>5.0999999999999996</v>
      </c>
      <c r="R1267" s="221">
        <v>5.9</v>
      </c>
      <c r="S1267" s="201">
        <v>59</v>
      </c>
    </row>
    <row r="1268" spans="2:19" ht="15" customHeight="1" x14ac:dyDescent="0.2">
      <c r="B1268" s="353"/>
      <c r="C1268" s="355"/>
      <c r="D1268" s="9" t="s">
        <v>44</v>
      </c>
      <c r="E1268" s="211">
        <v>2</v>
      </c>
      <c r="F1268" s="199">
        <v>1</v>
      </c>
      <c r="G1268" s="239">
        <v>12</v>
      </c>
      <c r="H1268" s="199">
        <v>13</v>
      </c>
      <c r="I1268" s="239">
        <v>27</v>
      </c>
      <c r="J1268" s="199">
        <v>18</v>
      </c>
      <c r="K1268" s="199">
        <v>17</v>
      </c>
      <c r="L1268" s="216">
        <v>0.1</v>
      </c>
      <c r="M1268" s="216">
        <v>1.99</v>
      </c>
      <c r="N1268" s="216">
        <v>2.09</v>
      </c>
      <c r="O1268" s="199">
        <v>0.2</v>
      </c>
      <c r="P1268" s="200" t="s">
        <v>356</v>
      </c>
      <c r="Q1268" s="221">
        <v>4</v>
      </c>
      <c r="R1268" s="221">
        <v>3.7</v>
      </c>
      <c r="S1268" s="201">
        <v>82</v>
      </c>
    </row>
    <row r="1269" spans="2:19" ht="15" customHeight="1" x14ac:dyDescent="0.2">
      <c r="B1269" s="353"/>
      <c r="C1269" s="355"/>
      <c r="D1269" s="9" t="s">
        <v>45</v>
      </c>
      <c r="E1269" s="211">
        <v>1</v>
      </c>
      <c r="F1269" s="199">
        <v>1</v>
      </c>
      <c r="G1269" s="239">
        <v>15</v>
      </c>
      <c r="H1269" s="199">
        <v>16</v>
      </c>
      <c r="I1269" s="239">
        <v>22</v>
      </c>
      <c r="J1269" s="199">
        <v>15</v>
      </c>
      <c r="K1269" s="199">
        <v>14</v>
      </c>
      <c r="L1269" s="216">
        <v>0.13</v>
      </c>
      <c r="M1269" s="216">
        <v>1.99</v>
      </c>
      <c r="N1269" s="216">
        <v>2.12</v>
      </c>
      <c r="O1269" s="199">
        <v>0.3</v>
      </c>
      <c r="P1269" s="200" t="s">
        <v>356</v>
      </c>
      <c r="Q1269" s="221">
        <v>1.9</v>
      </c>
      <c r="R1269" s="221">
        <v>2</v>
      </c>
      <c r="S1269" s="201">
        <v>91</v>
      </c>
    </row>
    <row r="1270" spans="2:19" ht="15" customHeight="1" x14ac:dyDescent="0.2">
      <c r="B1270" s="353"/>
      <c r="C1270" s="355"/>
      <c r="D1270" s="9" t="s">
        <v>46</v>
      </c>
      <c r="E1270" s="211">
        <v>1</v>
      </c>
      <c r="F1270" s="199">
        <v>1</v>
      </c>
      <c r="G1270" s="239">
        <v>16</v>
      </c>
      <c r="H1270" s="199">
        <v>17</v>
      </c>
      <c r="I1270" s="239">
        <v>21</v>
      </c>
      <c r="J1270" s="199">
        <v>19</v>
      </c>
      <c r="K1270" s="199">
        <v>18</v>
      </c>
      <c r="L1270" s="216">
        <v>0.13</v>
      </c>
      <c r="M1270" s="216">
        <v>1.99</v>
      </c>
      <c r="N1270" s="216">
        <v>2.12</v>
      </c>
      <c r="O1270" s="199">
        <v>0.3</v>
      </c>
      <c r="P1270" s="200" t="s">
        <v>366</v>
      </c>
      <c r="Q1270" s="221">
        <v>1.3</v>
      </c>
      <c r="R1270" s="221">
        <v>2</v>
      </c>
      <c r="S1270" s="201">
        <v>90</v>
      </c>
    </row>
    <row r="1271" spans="2:19" ht="15" customHeight="1" x14ac:dyDescent="0.2">
      <c r="B1271" s="353"/>
      <c r="C1271" s="355"/>
      <c r="D1271" s="9" t="s">
        <v>47</v>
      </c>
      <c r="E1271" s="211">
        <v>1</v>
      </c>
      <c r="F1271" s="199">
        <v>1</v>
      </c>
      <c r="G1271" s="239">
        <v>18</v>
      </c>
      <c r="H1271" s="199">
        <v>19</v>
      </c>
      <c r="I1271" s="239">
        <v>20</v>
      </c>
      <c r="J1271" s="199">
        <v>14</v>
      </c>
      <c r="K1271" s="199">
        <v>14</v>
      </c>
      <c r="L1271" s="216">
        <v>0.16</v>
      </c>
      <c r="M1271" s="216">
        <v>2</v>
      </c>
      <c r="N1271" s="216">
        <v>2.16</v>
      </c>
      <c r="O1271" s="199">
        <v>0.3</v>
      </c>
      <c r="P1271" s="200" t="s">
        <v>356</v>
      </c>
      <c r="Q1271" s="221">
        <v>1.4</v>
      </c>
      <c r="R1271" s="221">
        <v>2</v>
      </c>
      <c r="S1271" s="201">
        <v>92</v>
      </c>
    </row>
    <row r="1272" spans="2:19" ht="15" customHeight="1" x14ac:dyDescent="0.2">
      <c r="B1272" s="353"/>
      <c r="C1272" s="355"/>
      <c r="D1272" s="9" t="s">
        <v>48</v>
      </c>
      <c r="E1272" s="211">
        <v>1</v>
      </c>
      <c r="F1272" s="199">
        <v>1</v>
      </c>
      <c r="G1272" s="239">
        <v>16</v>
      </c>
      <c r="H1272" s="199">
        <v>17</v>
      </c>
      <c r="I1272" s="239">
        <v>21</v>
      </c>
      <c r="J1272" s="199">
        <v>12</v>
      </c>
      <c r="K1272" s="199">
        <v>11</v>
      </c>
      <c r="L1272" s="216">
        <v>0.12</v>
      </c>
      <c r="M1272" s="216">
        <v>2</v>
      </c>
      <c r="N1272" s="216">
        <v>2.12</v>
      </c>
      <c r="O1272" s="199">
        <v>0.3</v>
      </c>
      <c r="P1272" s="200" t="s">
        <v>356</v>
      </c>
      <c r="Q1272" s="221">
        <v>2.1</v>
      </c>
      <c r="R1272" s="221">
        <v>2.4</v>
      </c>
      <c r="S1272" s="201">
        <v>92</v>
      </c>
    </row>
    <row r="1273" spans="2:19" ht="15" customHeight="1" x14ac:dyDescent="0.2">
      <c r="B1273" s="353"/>
      <c r="C1273" s="355"/>
      <c r="D1273" s="9" t="s">
        <v>49</v>
      </c>
      <c r="E1273" s="211">
        <v>2</v>
      </c>
      <c r="F1273" s="199">
        <v>1</v>
      </c>
      <c r="G1273" s="239">
        <v>18</v>
      </c>
      <c r="H1273" s="199">
        <v>19</v>
      </c>
      <c r="I1273" s="239">
        <v>20</v>
      </c>
      <c r="J1273" s="199">
        <v>15</v>
      </c>
      <c r="K1273" s="199">
        <v>15</v>
      </c>
      <c r="L1273" s="216">
        <v>0.19</v>
      </c>
      <c r="M1273" s="216">
        <v>2.0099999999999998</v>
      </c>
      <c r="N1273" s="216">
        <v>2.2000000000000002</v>
      </c>
      <c r="O1273" s="199">
        <v>0.4</v>
      </c>
      <c r="P1273" s="200" t="s">
        <v>356</v>
      </c>
      <c r="Q1273" s="221">
        <v>0.9</v>
      </c>
      <c r="R1273" s="221">
        <v>2.5</v>
      </c>
      <c r="S1273" s="201">
        <v>91</v>
      </c>
    </row>
    <row r="1274" spans="2:19" ht="15" customHeight="1" x14ac:dyDescent="0.2">
      <c r="B1274" s="353"/>
      <c r="C1274" s="355"/>
      <c r="D1274" s="9" t="s">
        <v>50</v>
      </c>
      <c r="E1274" s="211">
        <v>1</v>
      </c>
      <c r="F1274" s="199">
        <v>1</v>
      </c>
      <c r="G1274" s="239">
        <v>20</v>
      </c>
      <c r="H1274" s="199">
        <v>21</v>
      </c>
      <c r="I1274" s="239">
        <v>16</v>
      </c>
      <c r="J1274" s="199">
        <v>18</v>
      </c>
      <c r="K1274" s="199">
        <v>17</v>
      </c>
      <c r="L1274" s="216">
        <v>0.24</v>
      </c>
      <c r="M1274" s="216">
        <v>2.02</v>
      </c>
      <c r="N1274" s="216">
        <v>2.2599999999999998</v>
      </c>
      <c r="O1274" s="199">
        <v>0.4</v>
      </c>
      <c r="P1274" s="200" t="s">
        <v>358</v>
      </c>
      <c r="Q1274" s="221">
        <v>1.4</v>
      </c>
      <c r="R1274" s="221">
        <v>2.7</v>
      </c>
      <c r="S1274" s="201">
        <v>92</v>
      </c>
    </row>
    <row r="1275" spans="2:19" ht="15" customHeight="1" x14ac:dyDescent="0.2">
      <c r="B1275" s="353"/>
      <c r="C1275" s="355"/>
      <c r="D1275" s="9" t="s">
        <v>51</v>
      </c>
      <c r="E1275" s="211">
        <v>1</v>
      </c>
      <c r="F1275" s="199">
        <v>1</v>
      </c>
      <c r="G1275" s="239">
        <v>22</v>
      </c>
      <c r="H1275" s="199">
        <v>23</v>
      </c>
      <c r="I1275" s="239">
        <v>13</v>
      </c>
      <c r="J1275" s="199">
        <v>18</v>
      </c>
      <c r="K1275" s="199">
        <v>17</v>
      </c>
      <c r="L1275" s="216">
        <v>0.22</v>
      </c>
      <c r="M1275" s="216">
        <v>2.0299999999999998</v>
      </c>
      <c r="N1275" s="216">
        <v>2.25</v>
      </c>
      <c r="O1275" s="199">
        <v>0.4</v>
      </c>
      <c r="P1275" s="200" t="s">
        <v>356</v>
      </c>
      <c r="Q1275" s="221">
        <v>2.8</v>
      </c>
      <c r="R1275" s="221">
        <v>3</v>
      </c>
      <c r="S1275" s="201">
        <v>87</v>
      </c>
    </row>
    <row r="1276" spans="2:19" ht="15" customHeight="1" x14ac:dyDescent="0.2">
      <c r="B1276" s="353"/>
      <c r="C1276" s="355"/>
      <c r="D1276" s="9" t="s">
        <v>52</v>
      </c>
      <c r="E1276" s="211">
        <v>2</v>
      </c>
      <c r="F1276" s="199">
        <v>1</v>
      </c>
      <c r="G1276" s="239">
        <v>22</v>
      </c>
      <c r="H1276" s="199">
        <v>23</v>
      </c>
      <c r="I1276" s="239">
        <v>12</v>
      </c>
      <c r="J1276" s="199">
        <v>18</v>
      </c>
      <c r="K1276" s="199">
        <v>16</v>
      </c>
      <c r="L1276" s="216">
        <v>0.23</v>
      </c>
      <c r="M1276" s="216">
        <v>2.0299999999999998</v>
      </c>
      <c r="N1276" s="216">
        <v>2.2599999999999998</v>
      </c>
      <c r="O1276" s="199">
        <v>0.3</v>
      </c>
      <c r="P1276" s="200" t="s">
        <v>356</v>
      </c>
      <c r="Q1276" s="221">
        <v>0.7</v>
      </c>
      <c r="R1276" s="221">
        <v>2.8</v>
      </c>
      <c r="S1276" s="201">
        <v>90</v>
      </c>
    </row>
    <row r="1277" spans="2:19" ht="15" customHeight="1" x14ac:dyDescent="0.2">
      <c r="B1277" s="353"/>
      <c r="C1277" s="355"/>
      <c r="D1277" s="9" t="s">
        <v>53</v>
      </c>
      <c r="E1277" s="211">
        <v>2</v>
      </c>
      <c r="F1277" s="199">
        <v>0</v>
      </c>
      <c r="G1277" s="239">
        <v>19</v>
      </c>
      <c r="H1277" s="199">
        <v>19</v>
      </c>
      <c r="I1277" s="239">
        <v>13</v>
      </c>
      <c r="J1277" s="199">
        <v>19</v>
      </c>
      <c r="K1277" s="199">
        <v>18</v>
      </c>
      <c r="L1277" s="216">
        <v>0.22</v>
      </c>
      <c r="M1277" s="216">
        <v>2.0099999999999998</v>
      </c>
      <c r="N1277" s="216">
        <v>2.23</v>
      </c>
      <c r="O1277" s="199">
        <v>0.3</v>
      </c>
      <c r="P1277" s="200" t="s">
        <v>358</v>
      </c>
      <c r="Q1277" s="221">
        <v>1.1000000000000001</v>
      </c>
      <c r="R1277" s="221">
        <v>3</v>
      </c>
      <c r="S1277" s="201">
        <v>89</v>
      </c>
    </row>
    <row r="1278" spans="2:19" ht="15" customHeight="1" x14ac:dyDescent="0.2">
      <c r="B1278" s="353"/>
      <c r="C1278" s="356"/>
      <c r="D1278" s="9" t="s">
        <v>54</v>
      </c>
      <c r="E1278" s="211">
        <v>2</v>
      </c>
      <c r="F1278" s="199">
        <v>0</v>
      </c>
      <c r="G1278" s="239">
        <v>18</v>
      </c>
      <c r="H1278" s="199">
        <v>18</v>
      </c>
      <c r="I1278" s="239">
        <v>13</v>
      </c>
      <c r="J1278" s="199">
        <v>18</v>
      </c>
      <c r="K1278" s="199">
        <v>17</v>
      </c>
      <c r="L1278" s="216">
        <v>0.18</v>
      </c>
      <c r="M1278" s="216">
        <v>2</v>
      </c>
      <c r="N1278" s="216">
        <v>2.1800000000000002</v>
      </c>
      <c r="O1278" s="199">
        <v>0.3</v>
      </c>
      <c r="P1278" s="200" t="s">
        <v>365</v>
      </c>
      <c r="Q1278" s="221">
        <v>0.1</v>
      </c>
      <c r="R1278" s="221">
        <v>3.1</v>
      </c>
      <c r="S1278" s="201">
        <v>88</v>
      </c>
    </row>
    <row r="1279" spans="2:19" ht="15" customHeight="1" x14ac:dyDescent="0.2">
      <c r="B1279" s="353"/>
      <c r="C1279" s="354">
        <v>44225</v>
      </c>
      <c r="D1279" s="9" t="s">
        <v>31</v>
      </c>
      <c r="E1279" s="211">
        <v>1</v>
      </c>
      <c r="F1279" s="199">
        <v>0</v>
      </c>
      <c r="G1279" s="239">
        <v>19</v>
      </c>
      <c r="H1279" s="199">
        <v>19</v>
      </c>
      <c r="I1279" s="239">
        <v>12</v>
      </c>
      <c r="J1279" s="199">
        <v>20</v>
      </c>
      <c r="K1279" s="199">
        <v>18</v>
      </c>
      <c r="L1279" s="216">
        <v>0.19</v>
      </c>
      <c r="M1279" s="216">
        <v>2.02</v>
      </c>
      <c r="N1279" s="216">
        <v>2.21</v>
      </c>
      <c r="O1279" s="199">
        <v>0.3</v>
      </c>
      <c r="P1279" s="200" t="s">
        <v>364</v>
      </c>
      <c r="Q1279" s="221">
        <v>0.5</v>
      </c>
      <c r="R1279" s="221">
        <v>3.3</v>
      </c>
      <c r="S1279" s="201">
        <v>88</v>
      </c>
    </row>
    <row r="1280" spans="2:19" ht="15" customHeight="1" x14ac:dyDescent="0.2">
      <c r="B1280" s="353"/>
      <c r="C1280" s="355"/>
      <c r="D1280" s="9" t="s">
        <v>32</v>
      </c>
      <c r="E1280" s="211">
        <v>1</v>
      </c>
      <c r="F1280" s="199">
        <v>0</v>
      </c>
      <c r="G1280" s="239">
        <v>22</v>
      </c>
      <c r="H1280" s="199">
        <v>22</v>
      </c>
      <c r="I1280" s="239">
        <v>8</v>
      </c>
      <c r="J1280" s="199">
        <v>20</v>
      </c>
      <c r="K1280" s="199">
        <v>19</v>
      </c>
      <c r="L1280" s="216">
        <v>0.2</v>
      </c>
      <c r="M1280" s="216">
        <v>2.02</v>
      </c>
      <c r="N1280" s="216">
        <v>2.2200000000000002</v>
      </c>
      <c r="O1280" s="199">
        <v>0.3</v>
      </c>
      <c r="P1280" s="200" t="s">
        <v>364</v>
      </c>
      <c r="Q1280" s="221">
        <v>0.9</v>
      </c>
      <c r="R1280" s="221">
        <v>3.5</v>
      </c>
      <c r="S1280" s="201">
        <v>87</v>
      </c>
    </row>
    <row r="1281" spans="2:19" ht="15" customHeight="1" x14ac:dyDescent="0.2">
      <c r="B1281" s="353"/>
      <c r="C1281" s="355"/>
      <c r="D1281" s="9" t="s">
        <v>33</v>
      </c>
      <c r="E1281" s="211">
        <v>1</v>
      </c>
      <c r="F1281" s="199">
        <v>0</v>
      </c>
      <c r="G1281" s="239">
        <v>23</v>
      </c>
      <c r="H1281" s="199">
        <v>23</v>
      </c>
      <c r="I1281" s="239">
        <v>8</v>
      </c>
      <c r="J1281" s="199">
        <v>20</v>
      </c>
      <c r="K1281" s="199">
        <v>19</v>
      </c>
      <c r="L1281" s="216">
        <v>0.19</v>
      </c>
      <c r="M1281" s="216">
        <v>2.04</v>
      </c>
      <c r="N1281" s="216">
        <v>2.23</v>
      </c>
      <c r="O1281" s="199">
        <v>0.3</v>
      </c>
      <c r="P1281" s="200" t="s">
        <v>363</v>
      </c>
      <c r="Q1281" s="221">
        <v>2.1</v>
      </c>
      <c r="R1281" s="221">
        <v>3.6</v>
      </c>
      <c r="S1281" s="201">
        <v>86</v>
      </c>
    </row>
    <row r="1282" spans="2:19" ht="15" customHeight="1" x14ac:dyDescent="0.2">
      <c r="B1282" s="353"/>
      <c r="C1282" s="355"/>
      <c r="D1282" s="9" t="s">
        <v>34</v>
      </c>
      <c r="E1282" s="211">
        <v>2</v>
      </c>
      <c r="F1282" s="199">
        <v>1</v>
      </c>
      <c r="G1282" s="239">
        <v>27</v>
      </c>
      <c r="H1282" s="199">
        <v>28</v>
      </c>
      <c r="I1282" s="239">
        <v>5</v>
      </c>
      <c r="J1282" s="199">
        <v>26</v>
      </c>
      <c r="K1282" s="199">
        <v>23</v>
      </c>
      <c r="L1282" s="216">
        <v>0.18</v>
      </c>
      <c r="M1282" s="216">
        <v>2.1</v>
      </c>
      <c r="N1282" s="216">
        <v>2.2799999999999998</v>
      </c>
      <c r="O1282" s="199">
        <v>0.3</v>
      </c>
      <c r="P1282" s="200" t="s">
        <v>356</v>
      </c>
      <c r="Q1282" s="221">
        <v>2.2000000000000002</v>
      </c>
      <c r="R1282" s="221">
        <v>3.8</v>
      </c>
      <c r="S1282" s="201">
        <v>84</v>
      </c>
    </row>
    <row r="1283" spans="2:19" ht="15" customHeight="1" x14ac:dyDescent="0.2">
      <c r="B1283" s="353"/>
      <c r="C1283" s="355"/>
      <c r="D1283" s="9" t="s">
        <v>35</v>
      </c>
      <c r="E1283" s="211">
        <v>2</v>
      </c>
      <c r="F1283" s="199">
        <v>1</v>
      </c>
      <c r="G1283" s="239">
        <v>22</v>
      </c>
      <c r="H1283" s="199">
        <v>23</v>
      </c>
      <c r="I1283" s="239">
        <v>7</v>
      </c>
      <c r="J1283" s="199">
        <v>24</v>
      </c>
      <c r="K1283" s="199">
        <v>21</v>
      </c>
      <c r="L1283" s="216">
        <v>0.19</v>
      </c>
      <c r="M1283" s="216">
        <v>2.0699999999999998</v>
      </c>
      <c r="N1283" s="216">
        <v>2.2599999999999998</v>
      </c>
      <c r="O1283" s="199">
        <v>0.3</v>
      </c>
      <c r="P1283" s="200" t="s">
        <v>356</v>
      </c>
      <c r="Q1283" s="221">
        <v>3.7</v>
      </c>
      <c r="R1283" s="221">
        <v>3.8</v>
      </c>
      <c r="S1283" s="201">
        <v>82</v>
      </c>
    </row>
    <row r="1284" spans="2:19" ht="15" customHeight="1" x14ac:dyDescent="0.2">
      <c r="B1284" s="353"/>
      <c r="C1284" s="355"/>
      <c r="D1284" s="9" t="s">
        <v>36</v>
      </c>
      <c r="E1284" s="211">
        <v>2</v>
      </c>
      <c r="F1284" s="199">
        <v>1</v>
      </c>
      <c r="G1284" s="239">
        <v>21</v>
      </c>
      <c r="H1284" s="199">
        <v>22</v>
      </c>
      <c r="I1284" s="239">
        <v>7</v>
      </c>
      <c r="J1284" s="199">
        <v>17</v>
      </c>
      <c r="K1284" s="199">
        <v>16</v>
      </c>
      <c r="L1284" s="216">
        <v>0.2</v>
      </c>
      <c r="M1284" s="216">
        <v>2.0099999999999998</v>
      </c>
      <c r="N1284" s="216">
        <v>2.21</v>
      </c>
      <c r="O1284" s="199">
        <v>0.3</v>
      </c>
      <c r="P1284" s="200" t="s">
        <v>358</v>
      </c>
      <c r="Q1284" s="221">
        <v>3</v>
      </c>
      <c r="R1284" s="221">
        <v>3.5</v>
      </c>
      <c r="S1284" s="201">
        <v>83</v>
      </c>
    </row>
    <row r="1285" spans="2:19" ht="15" customHeight="1" x14ac:dyDescent="0.2">
      <c r="B1285" s="353"/>
      <c r="C1285" s="355"/>
      <c r="D1285" s="9" t="s">
        <v>37</v>
      </c>
      <c r="E1285" s="211">
        <v>2</v>
      </c>
      <c r="F1285" s="199">
        <v>2</v>
      </c>
      <c r="G1285" s="239">
        <v>23</v>
      </c>
      <c r="H1285" s="199">
        <v>25</v>
      </c>
      <c r="I1285" s="239">
        <v>4</v>
      </c>
      <c r="J1285" s="199">
        <v>21</v>
      </c>
      <c r="K1285" s="199">
        <v>19</v>
      </c>
      <c r="L1285" s="216">
        <v>0.18</v>
      </c>
      <c r="M1285" s="216">
        <v>2.0099999999999998</v>
      </c>
      <c r="N1285" s="216">
        <v>2.19</v>
      </c>
      <c r="O1285" s="199">
        <v>0.3</v>
      </c>
      <c r="P1285" s="200" t="s">
        <v>354</v>
      </c>
      <c r="Q1285" s="221">
        <v>1.2</v>
      </c>
      <c r="R1285" s="221">
        <v>3.8</v>
      </c>
      <c r="S1285" s="201">
        <v>85</v>
      </c>
    </row>
    <row r="1286" spans="2:19" ht="15" customHeight="1" x14ac:dyDescent="0.2">
      <c r="B1286" s="353"/>
      <c r="C1286" s="355"/>
      <c r="D1286" s="9" t="s">
        <v>38</v>
      </c>
      <c r="E1286" s="211">
        <v>2</v>
      </c>
      <c r="F1286" s="199">
        <v>9</v>
      </c>
      <c r="G1286" s="239">
        <v>22</v>
      </c>
      <c r="H1286" s="199">
        <v>31</v>
      </c>
      <c r="I1286" s="239">
        <v>7</v>
      </c>
      <c r="J1286" s="199">
        <v>13</v>
      </c>
      <c r="K1286" s="199">
        <v>13</v>
      </c>
      <c r="L1286" s="216">
        <v>0.22</v>
      </c>
      <c r="M1286" s="216">
        <v>2.0299999999999998</v>
      </c>
      <c r="N1286" s="216">
        <v>2.25</v>
      </c>
      <c r="O1286" s="199">
        <v>0.4</v>
      </c>
      <c r="P1286" s="200" t="s">
        <v>354</v>
      </c>
      <c r="Q1286" s="221">
        <v>4.2</v>
      </c>
      <c r="R1286" s="221">
        <v>4.8</v>
      </c>
      <c r="S1286" s="201">
        <v>71</v>
      </c>
    </row>
    <row r="1287" spans="2:19" ht="15" customHeight="1" x14ac:dyDescent="0.2">
      <c r="B1287" s="353"/>
      <c r="C1287" s="355"/>
      <c r="D1287" s="9" t="s">
        <v>39</v>
      </c>
      <c r="E1287" s="211">
        <v>2</v>
      </c>
      <c r="F1287" s="199">
        <v>2</v>
      </c>
      <c r="G1287" s="239">
        <v>9</v>
      </c>
      <c r="H1287" s="199">
        <v>11</v>
      </c>
      <c r="I1287" s="239">
        <v>29</v>
      </c>
      <c r="J1287" s="199">
        <v>1</v>
      </c>
      <c r="K1287" s="199">
        <v>1</v>
      </c>
      <c r="L1287" s="216">
        <v>0.09</v>
      </c>
      <c r="M1287" s="216">
        <v>1.96</v>
      </c>
      <c r="N1287" s="216">
        <v>2.0499999999999998</v>
      </c>
      <c r="O1287" s="199">
        <v>0.2</v>
      </c>
      <c r="P1287" s="200" t="s">
        <v>356</v>
      </c>
      <c r="Q1287" s="221">
        <v>9</v>
      </c>
      <c r="R1287" s="221">
        <v>6.7</v>
      </c>
      <c r="S1287" s="201">
        <v>39</v>
      </c>
    </row>
    <row r="1288" spans="2:19" ht="15" customHeight="1" thickBot="1" x14ac:dyDescent="0.25">
      <c r="B1288" s="353"/>
      <c r="C1288" s="355"/>
      <c r="D1288" s="12" t="s">
        <v>40</v>
      </c>
      <c r="E1288" s="212">
        <v>1</v>
      </c>
      <c r="F1288" s="208">
        <v>1</v>
      </c>
      <c r="G1288" s="240">
        <v>5</v>
      </c>
      <c r="H1288" s="208">
        <v>6</v>
      </c>
      <c r="I1288" s="240">
        <v>37</v>
      </c>
      <c r="J1288" s="208">
        <v>7</v>
      </c>
      <c r="K1288" s="208">
        <v>5</v>
      </c>
      <c r="L1288" s="217">
        <v>0.04</v>
      </c>
      <c r="M1288" s="217">
        <v>1.95</v>
      </c>
      <c r="N1288" s="217">
        <v>1.99</v>
      </c>
      <c r="O1288" s="208">
        <v>0.2</v>
      </c>
      <c r="P1288" s="209" t="s">
        <v>356</v>
      </c>
      <c r="Q1288" s="222">
        <v>8.5</v>
      </c>
      <c r="R1288" s="222">
        <v>7.5</v>
      </c>
      <c r="S1288" s="210">
        <v>35</v>
      </c>
    </row>
    <row r="1289" spans="2:19" ht="15" customHeight="1" x14ac:dyDescent="0.2">
      <c r="B1289" s="353" t="s">
        <v>66</v>
      </c>
      <c r="C1289" s="355"/>
      <c r="D1289" s="8" t="s">
        <v>41</v>
      </c>
      <c r="E1289" s="213">
        <v>2</v>
      </c>
      <c r="F1289" s="205">
        <v>1</v>
      </c>
      <c r="G1289" s="241">
        <v>5</v>
      </c>
      <c r="H1289" s="205">
        <v>6</v>
      </c>
      <c r="I1289" s="241">
        <v>38</v>
      </c>
      <c r="J1289" s="205">
        <v>10</v>
      </c>
      <c r="K1289" s="205">
        <v>5</v>
      </c>
      <c r="L1289" s="218">
        <v>0.04</v>
      </c>
      <c r="M1289" s="218">
        <v>1.95</v>
      </c>
      <c r="N1289" s="218">
        <v>1.99</v>
      </c>
      <c r="O1289" s="205">
        <v>0.2</v>
      </c>
      <c r="P1289" s="206" t="s">
        <v>358</v>
      </c>
      <c r="Q1289" s="223">
        <v>8</v>
      </c>
      <c r="R1289" s="223">
        <v>8.3000000000000007</v>
      </c>
      <c r="S1289" s="207">
        <v>25</v>
      </c>
    </row>
    <row r="1290" spans="2:19" ht="15" customHeight="1" x14ac:dyDescent="0.2">
      <c r="B1290" s="353"/>
      <c r="C1290" s="355"/>
      <c r="D1290" s="9" t="s">
        <v>42</v>
      </c>
      <c r="E1290" s="211">
        <v>2</v>
      </c>
      <c r="F1290" s="199">
        <v>1</v>
      </c>
      <c r="G1290" s="239">
        <v>3</v>
      </c>
      <c r="H1290" s="199">
        <v>4</v>
      </c>
      <c r="I1290" s="239">
        <v>41</v>
      </c>
      <c r="J1290" s="199">
        <v>5</v>
      </c>
      <c r="K1290" s="199">
        <v>4</v>
      </c>
      <c r="L1290" s="216">
        <v>0.02</v>
      </c>
      <c r="M1290" s="216">
        <v>1.95</v>
      </c>
      <c r="N1290" s="216">
        <v>1.97</v>
      </c>
      <c r="O1290" s="199">
        <v>0.2</v>
      </c>
      <c r="P1290" s="200" t="s">
        <v>358</v>
      </c>
      <c r="Q1290" s="221">
        <v>8.5</v>
      </c>
      <c r="R1290" s="221">
        <v>8.9</v>
      </c>
      <c r="S1290" s="201">
        <v>17</v>
      </c>
    </row>
    <row r="1291" spans="2:19" ht="15" customHeight="1" x14ac:dyDescent="0.2">
      <c r="B1291" s="353"/>
      <c r="C1291" s="355"/>
      <c r="D1291" s="9" t="s">
        <v>43</v>
      </c>
      <c r="E1291" s="211">
        <v>2</v>
      </c>
      <c r="F1291" s="199">
        <v>0</v>
      </c>
      <c r="G1291" s="239">
        <v>2</v>
      </c>
      <c r="H1291" s="199">
        <v>2</v>
      </c>
      <c r="I1291" s="239">
        <v>41</v>
      </c>
      <c r="J1291" s="199">
        <v>9</v>
      </c>
      <c r="K1291" s="199">
        <v>6</v>
      </c>
      <c r="L1291" s="216">
        <v>0.01</v>
      </c>
      <c r="M1291" s="216">
        <v>1.95</v>
      </c>
      <c r="N1291" s="216">
        <v>1.96</v>
      </c>
      <c r="O1291" s="199">
        <v>0.2</v>
      </c>
      <c r="P1291" s="200" t="s">
        <v>356</v>
      </c>
      <c r="Q1291" s="221">
        <v>8.9</v>
      </c>
      <c r="R1291" s="221">
        <v>9.3000000000000007</v>
      </c>
      <c r="S1291" s="201">
        <v>17</v>
      </c>
    </row>
    <row r="1292" spans="2:19" ht="15" customHeight="1" x14ac:dyDescent="0.2">
      <c r="B1292" s="353"/>
      <c r="C1292" s="355"/>
      <c r="D1292" s="9" t="s">
        <v>44</v>
      </c>
      <c r="E1292" s="211">
        <v>2</v>
      </c>
      <c r="F1292" s="199">
        <v>0</v>
      </c>
      <c r="G1292" s="239">
        <v>2</v>
      </c>
      <c r="H1292" s="199">
        <v>2</v>
      </c>
      <c r="I1292" s="239">
        <v>41</v>
      </c>
      <c r="J1292" s="199">
        <v>-1</v>
      </c>
      <c r="K1292" s="199">
        <v>1</v>
      </c>
      <c r="L1292" s="216">
        <v>0.01</v>
      </c>
      <c r="M1292" s="216">
        <v>1.95</v>
      </c>
      <c r="N1292" s="216">
        <v>1.96</v>
      </c>
      <c r="O1292" s="199">
        <v>0.2</v>
      </c>
      <c r="P1292" s="200" t="s">
        <v>356</v>
      </c>
      <c r="Q1292" s="221">
        <v>10.199999999999999</v>
      </c>
      <c r="R1292" s="221">
        <v>9.1</v>
      </c>
      <c r="S1292" s="201">
        <v>16</v>
      </c>
    </row>
    <row r="1293" spans="2:19" ht="15" customHeight="1" x14ac:dyDescent="0.2">
      <c r="B1293" s="353"/>
      <c r="C1293" s="355"/>
      <c r="D1293" s="9" t="s">
        <v>45</v>
      </c>
      <c r="E1293" s="211">
        <v>2</v>
      </c>
      <c r="F1293" s="199">
        <v>0</v>
      </c>
      <c r="G1293" s="239">
        <v>3</v>
      </c>
      <c r="H1293" s="199">
        <v>3</v>
      </c>
      <c r="I1293" s="239">
        <v>40</v>
      </c>
      <c r="J1293" s="199">
        <v>2</v>
      </c>
      <c r="K1293" s="199">
        <v>2</v>
      </c>
      <c r="L1293" s="216">
        <v>0.01</v>
      </c>
      <c r="M1293" s="216">
        <v>1.96</v>
      </c>
      <c r="N1293" s="216">
        <v>1.97</v>
      </c>
      <c r="O1293" s="199">
        <v>0.2</v>
      </c>
      <c r="P1293" s="200" t="s">
        <v>356</v>
      </c>
      <c r="Q1293" s="221">
        <v>9.1</v>
      </c>
      <c r="R1293" s="221">
        <v>8.9</v>
      </c>
      <c r="S1293" s="201">
        <v>20</v>
      </c>
    </row>
    <row r="1294" spans="2:19" ht="15" customHeight="1" x14ac:dyDescent="0.2">
      <c r="B1294" s="353"/>
      <c r="C1294" s="355"/>
      <c r="D1294" s="9" t="s">
        <v>46</v>
      </c>
      <c r="E1294" s="211">
        <v>2</v>
      </c>
      <c r="F1294" s="199">
        <v>0</v>
      </c>
      <c r="G1294" s="239">
        <v>4</v>
      </c>
      <c r="H1294" s="199">
        <v>4</v>
      </c>
      <c r="I1294" s="239">
        <v>39</v>
      </c>
      <c r="J1294" s="199">
        <v>-1</v>
      </c>
      <c r="K1294" s="199">
        <v>1</v>
      </c>
      <c r="L1294" s="216">
        <v>0.02</v>
      </c>
      <c r="M1294" s="216">
        <v>1.96</v>
      </c>
      <c r="N1294" s="216">
        <v>1.98</v>
      </c>
      <c r="O1294" s="199">
        <v>0.2</v>
      </c>
      <c r="P1294" s="200" t="s">
        <v>356</v>
      </c>
      <c r="Q1294" s="221">
        <v>9.9</v>
      </c>
      <c r="R1294" s="221">
        <v>7.8</v>
      </c>
      <c r="S1294" s="201">
        <v>21</v>
      </c>
    </row>
    <row r="1295" spans="2:19" ht="15" customHeight="1" x14ac:dyDescent="0.2">
      <c r="B1295" s="353"/>
      <c r="C1295" s="355"/>
      <c r="D1295" s="9" t="s">
        <v>47</v>
      </c>
      <c r="E1295" s="211">
        <v>1</v>
      </c>
      <c r="F1295" s="199">
        <v>0</v>
      </c>
      <c r="G1295" s="239">
        <v>4</v>
      </c>
      <c r="H1295" s="199">
        <v>4</v>
      </c>
      <c r="I1295" s="239">
        <v>38</v>
      </c>
      <c r="J1295" s="199">
        <v>1</v>
      </c>
      <c r="K1295" s="199">
        <v>2</v>
      </c>
      <c r="L1295" s="216">
        <v>0.02</v>
      </c>
      <c r="M1295" s="216">
        <v>1.97</v>
      </c>
      <c r="N1295" s="216">
        <v>1.99</v>
      </c>
      <c r="O1295" s="199">
        <v>0.2</v>
      </c>
      <c r="P1295" s="200" t="s">
        <v>356</v>
      </c>
      <c r="Q1295" s="221">
        <v>8.3000000000000007</v>
      </c>
      <c r="R1295" s="221">
        <v>6.4</v>
      </c>
      <c r="S1295" s="201">
        <v>26</v>
      </c>
    </row>
    <row r="1296" spans="2:19" ht="15" customHeight="1" x14ac:dyDescent="0.2">
      <c r="B1296" s="353"/>
      <c r="C1296" s="355"/>
      <c r="D1296" s="9" t="s">
        <v>48</v>
      </c>
      <c r="E1296" s="211">
        <v>2</v>
      </c>
      <c r="F1296" s="199">
        <v>0</v>
      </c>
      <c r="G1296" s="239">
        <v>5</v>
      </c>
      <c r="H1296" s="199">
        <v>5</v>
      </c>
      <c r="I1296" s="239">
        <v>36</v>
      </c>
      <c r="J1296" s="199">
        <v>6</v>
      </c>
      <c r="K1296" s="199">
        <v>5</v>
      </c>
      <c r="L1296" s="216">
        <v>0.03</v>
      </c>
      <c r="M1296" s="216">
        <v>1.97</v>
      </c>
      <c r="N1296" s="216">
        <v>2</v>
      </c>
      <c r="O1296" s="199">
        <v>0.2</v>
      </c>
      <c r="P1296" s="200" t="s">
        <v>356</v>
      </c>
      <c r="Q1296" s="221">
        <v>7.1</v>
      </c>
      <c r="R1296" s="221">
        <v>5.0999999999999996</v>
      </c>
      <c r="S1296" s="201">
        <v>31</v>
      </c>
    </row>
    <row r="1297" spans="2:19" ht="15" customHeight="1" x14ac:dyDescent="0.2">
      <c r="B1297" s="353"/>
      <c r="C1297" s="355"/>
      <c r="D1297" s="9" t="s">
        <v>49</v>
      </c>
      <c r="E1297" s="211">
        <v>2</v>
      </c>
      <c r="F1297" s="199">
        <v>0</v>
      </c>
      <c r="G1297" s="239">
        <v>6</v>
      </c>
      <c r="H1297" s="199">
        <v>6</v>
      </c>
      <c r="I1297" s="239">
        <v>35</v>
      </c>
      <c r="J1297" s="199">
        <v>6</v>
      </c>
      <c r="K1297" s="199">
        <v>5</v>
      </c>
      <c r="L1297" s="216">
        <v>0.04</v>
      </c>
      <c r="M1297" s="216">
        <v>1.98</v>
      </c>
      <c r="N1297" s="216">
        <v>2.02</v>
      </c>
      <c r="O1297" s="199">
        <v>0.2</v>
      </c>
      <c r="P1297" s="200" t="s">
        <v>356</v>
      </c>
      <c r="Q1297" s="221">
        <v>8.4</v>
      </c>
      <c r="R1297" s="221">
        <v>4.5</v>
      </c>
      <c r="S1297" s="201">
        <v>32</v>
      </c>
    </row>
    <row r="1298" spans="2:19" ht="15" customHeight="1" x14ac:dyDescent="0.2">
      <c r="B1298" s="353"/>
      <c r="C1298" s="355"/>
      <c r="D1298" s="9" t="s">
        <v>50</v>
      </c>
      <c r="E1298" s="211">
        <v>2</v>
      </c>
      <c r="F1298" s="199">
        <v>0</v>
      </c>
      <c r="G1298" s="239">
        <v>9</v>
      </c>
      <c r="H1298" s="199">
        <v>9</v>
      </c>
      <c r="I1298" s="239">
        <v>31</v>
      </c>
      <c r="J1298" s="199">
        <v>6</v>
      </c>
      <c r="K1298" s="199">
        <v>6</v>
      </c>
      <c r="L1298" s="216">
        <v>0.06</v>
      </c>
      <c r="M1298" s="216">
        <v>1.99</v>
      </c>
      <c r="N1298" s="216">
        <v>2.0499999999999998</v>
      </c>
      <c r="O1298" s="199">
        <v>0.2</v>
      </c>
      <c r="P1298" s="200" t="s">
        <v>356</v>
      </c>
      <c r="Q1298" s="221">
        <v>7.5</v>
      </c>
      <c r="R1298" s="221">
        <v>3.8</v>
      </c>
      <c r="S1298" s="201">
        <v>33</v>
      </c>
    </row>
    <row r="1299" spans="2:19" ht="15" customHeight="1" x14ac:dyDescent="0.2">
      <c r="B1299" s="353"/>
      <c r="C1299" s="355"/>
      <c r="D1299" s="9" t="s">
        <v>51</v>
      </c>
      <c r="E1299" s="211">
        <v>2</v>
      </c>
      <c r="F1299" s="199">
        <v>0</v>
      </c>
      <c r="G1299" s="239">
        <v>8</v>
      </c>
      <c r="H1299" s="199">
        <v>8</v>
      </c>
      <c r="I1299" s="239">
        <v>32</v>
      </c>
      <c r="J1299" s="199">
        <v>6</v>
      </c>
      <c r="K1299" s="199">
        <v>5</v>
      </c>
      <c r="L1299" s="216">
        <v>0.06</v>
      </c>
      <c r="M1299" s="216">
        <v>1.99</v>
      </c>
      <c r="N1299" s="216">
        <v>2.0499999999999998</v>
      </c>
      <c r="O1299" s="199">
        <v>0.2</v>
      </c>
      <c r="P1299" s="200" t="s">
        <v>356</v>
      </c>
      <c r="Q1299" s="221">
        <v>5.5</v>
      </c>
      <c r="R1299" s="221">
        <v>3.5</v>
      </c>
      <c r="S1299" s="201">
        <v>34</v>
      </c>
    </row>
    <row r="1300" spans="2:19" ht="15" customHeight="1" x14ac:dyDescent="0.2">
      <c r="B1300" s="353"/>
      <c r="C1300" s="355"/>
      <c r="D1300" s="9" t="s">
        <v>52</v>
      </c>
      <c r="E1300" s="211">
        <v>1</v>
      </c>
      <c r="F1300" s="199">
        <v>0</v>
      </c>
      <c r="G1300" s="239">
        <v>6</v>
      </c>
      <c r="H1300" s="199">
        <v>6</v>
      </c>
      <c r="I1300" s="239">
        <v>34</v>
      </c>
      <c r="J1300" s="199">
        <v>8</v>
      </c>
      <c r="K1300" s="199">
        <v>8</v>
      </c>
      <c r="L1300" s="216">
        <v>0.03</v>
      </c>
      <c r="M1300" s="216">
        <v>1.99</v>
      </c>
      <c r="N1300" s="216">
        <v>2.02</v>
      </c>
      <c r="O1300" s="199">
        <v>0.2</v>
      </c>
      <c r="P1300" s="200" t="s">
        <v>356</v>
      </c>
      <c r="Q1300" s="221">
        <v>4.5</v>
      </c>
      <c r="R1300" s="221">
        <v>3</v>
      </c>
      <c r="S1300" s="201">
        <v>34</v>
      </c>
    </row>
    <row r="1301" spans="2:19" ht="15" customHeight="1" x14ac:dyDescent="0.2">
      <c r="B1301" s="353"/>
      <c r="C1301" s="355"/>
      <c r="D1301" s="9" t="s">
        <v>53</v>
      </c>
      <c r="E1301" s="211">
        <v>1</v>
      </c>
      <c r="F1301" s="199">
        <v>0</v>
      </c>
      <c r="G1301" s="239">
        <v>5</v>
      </c>
      <c r="H1301" s="199">
        <v>5</v>
      </c>
      <c r="I1301" s="239">
        <v>35</v>
      </c>
      <c r="J1301" s="199">
        <v>3</v>
      </c>
      <c r="K1301" s="199">
        <v>3</v>
      </c>
      <c r="L1301" s="216">
        <v>0.04</v>
      </c>
      <c r="M1301" s="216">
        <v>1.99</v>
      </c>
      <c r="N1301" s="216">
        <v>2.0299999999999998</v>
      </c>
      <c r="O1301" s="199">
        <v>0.2</v>
      </c>
      <c r="P1301" s="200" t="s">
        <v>224</v>
      </c>
      <c r="Q1301" s="221">
        <v>2.1</v>
      </c>
      <c r="R1301" s="221">
        <v>2.4</v>
      </c>
      <c r="S1301" s="201">
        <v>35</v>
      </c>
    </row>
    <row r="1302" spans="2:19" ht="15" customHeight="1" x14ac:dyDescent="0.2">
      <c r="B1302" s="353"/>
      <c r="C1302" s="356"/>
      <c r="D1302" s="9" t="s">
        <v>54</v>
      </c>
      <c r="E1302" s="211">
        <v>1</v>
      </c>
      <c r="F1302" s="199">
        <v>0</v>
      </c>
      <c r="G1302" s="239">
        <v>4</v>
      </c>
      <c r="H1302" s="199">
        <v>4</v>
      </c>
      <c r="I1302" s="239">
        <v>35</v>
      </c>
      <c r="J1302" s="199">
        <v>7</v>
      </c>
      <c r="K1302" s="199">
        <v>6</v>
      </c>
      <c r="L1302" s="216">
        <v>0.04</v>
      </c>
      <c r="M1302" s="216">
        <v>1.99</v>
      </c>
      <c r="N1302" s="216">
        <v>2.0299999999999998</v>
      </c>
      <c r="O1302" s="199">
        <v>0.2</v>
      </c>
      <c r="P1302" s="200" t="s">
        <v>354</v>
      </c>
      <c r="Q1302" s="221">
        <v>2.8</v>
      </c>
      <c r="R1302" s="221">
        <v>2.8</v>
      </c>
      <c r="S1302" s="201">
        <v>30</v>
      </c>
    </row>
    <row r="1303" spans="2:19" ht="15" customHeight="1" x14ac:dyDescent="0.2">
      <c r="B1303" s="353"/>
      <c r="C1303" s="354">
        <v>44226</v>
      </c>
      <c r="D1303" s="9" t="s">
        <v>31</v>
      </c>
      <c r="E1303" s="211">
        <v>1</v>
      </c>
      <c r="F1303" s="199">
        <v>0</v>
      </c>
      <c r="G1303" s="239">
        <v>4</v>
      </c>
      <c r="H1303" s="199">
        <v>4</v>
      </c>
      <c r="I1303" s="239">
        <v>35</v>
      </c>
      <c r="J1303" s="199">
        <v>6</v>
      </c>
      <c r="K1303" s="199">
        <v>6</v>
      </c>
      <c r="L1303" s="216">
        <v>0.02</v>
      </c>
      <c r="M1303" s="216">
        <v>1.98</v>
      </c>
      <c r="N1303" s="216">
        <v>2</v>
      </c>
      <c r="O1303" s="199">
        <v>0.2</v>
      </c>
      <c r="P1303" s="200" t="s">
        <v>358</v>
      </c>
      <c r="Q1303" s="221">
        <v>3</v>
      </c>
      <c r="R1303" s="221">
        <v>1.8</v>
      </c>
      <c r="S1303" s="201">
        <v>36</v>
      </c>
    </row>
    <row r="1304" spans="2:19" ht="15" customHeight="1" x14ac:dyDescent="0.2">
      <c r="B1304" s="353"/>
      <c r="C1304" s="355"/>
      <c r="D1304" s="9" t="s">
        <v>32</v>
      </c>
      <c r="E1304" s="211">
        <v>2</v>
      </c>
      <c r="F1304" s="199">
        <v>0</v>
      </c>
      <c r="G1304" s="239">
        <v>3</v>
      </c>
      <c r="H1304" s="199">
        <v>3</v>
      </c>
      <c r="I1304" s="239">
        <v>35</v>
      </c>
      <c r="J1304" s="199">
        <v>5</v>
      </c>
      <c r="K1304" s="199">
        <v>5</v>
      </c>
      <c r="L1304" s="216">
        <v>0.02</v>
      </c>
      <c r="M1304" s="216">
        <v>1.98</v>
      </c>
      <c r="N1304" s="216">
        <v>2</v>
      </c>
      <c r="O1304" s="199">
        <v>0.2</v>
      </c>
      <c r="P1304" s="200" t="s">
        <v>356</v>
      </c>
      <c r="Q1304" s="221">
        <v>6.7</v>
      </c>
      <c r="R1304" s="221">
        <v>2.2999999999999998</v>
      </c>
      <c r="S1304" s="201">
        <v>37</v>
      </c>
    </row>
    <row r="1305" spans="2:19" ht="15" customHeight="1" x14ac:dyDescent="0.2">
      <c r="B1305" s="353"/>
      <c r="C1305" s="355"/>
      <c r="D1305" s="9" t="s">
        <v>33</v>
      </c>
      <c r="E1305" s="211">
        <v>2</v>
      </c>
      <c r="F1305" s="199">
        <v>0</v>
      </c>
      <c r="G1305" s="239">
        <v>3</v>
      </c>
      <c r="H1305" s="199">
        <v>3</v>
      </c>
      <c r="I1305" s="239">
        <v>34</v>
      </c>
      <c r="J1305" s="199">
        <v>4</v>
      </c>
      <c r="K1305" s="199">
        <v>4</v>
      </c>
      <c r="L1305" s="216">
        <v>0.01</v>
      </c>
      <c r="M1305" s="216">
        <v>1.99</v>
      </c>
      <c r="N1305" s="216">
        <v>2</v>
      </c>
      <c r="O1305" s="199">
        <v>0.2</v>
      </c>
      <c r="P1305" s="200" t="s">
        <v>356</v>
      </c>
      <c r="Q1305" s="221">
        <v>5.3</v>
      </c>
      <c r="R1305" s="221">
        <v>1.6</v>
      </c>
      <c r="S1305" s="201">
        <v>45</v>
      </c>
    </row>
    <row r="1306" spans="2:19" ht="15" customHeight="1" x14ac:dyDescent="0.2">
      <c r="B1306" s="353"/>
      <c r="C1306" s="355"/>
      <c r="D1306" s="9" t="s">
        <v>34</v>
      </c>
      <c r="E1306" s="211">
        <v>1</v>
      </c>
      <c r="F1306" s="199">
        <v>0</v>
      </c>
      <c r="G1306" s="239">
        <v>4</v>
      </c>
      <c r="H1306" s="199">
        <v>4</v>
      </c>
      <c r="I1306" s="239">
        <v>32</v>
      </c>
      <c r="J1306" s="199">
        <v>5</v>
      </c>
      <c r="K1306" s="199">
        <v>4</v>
      </c>
      <c r="L1306" s="216">
        <v>0.02</v>
      </c>
      <c r="M1306" s="216">
        <v>1.99</v>
      </c>
      <c r="N1306" s="216">
        <v>2.0099999999999998</v>
      </c>
      <c r="O1306" s="199">
        <v>0.2</v>
      </c>
      <c r="P1306" s="200" t="s">
        <v>358</v>
      </c>
      <c r="Q1306" s="221">
        <v>5.5</v>
      </c>
      <c r="R1306" s="221">
        <v>1.4</v>
      </c>
      <c r="S1306" s="201">
        <v>46</v>
      </c>
    </row>
    <row r="1307" spans="2:19" ht="15" customHeight="1" x14ac:dyDescent="0.2">
      <c r="B1307" s="353"/>
      <c r="C1307" s="355"/>
      <c r="D1307" s="9" t="s">
        <v>35</v>
      </c>
      <c r="E1307" s="211">
        <v>1</v>
      </c>
      <c r="F1307" s="199">
        <v>0</v>
      </c>
      <c r="G1307" s="239">
        <v>3</v>
      </c>
      <c r="H1307" s="199">
        <v>3</v>
      </c>
      <c r="I1307" s="239">
        <v>33</v>
      </c>
      <c r="J1307" s="199">
        <v>3</v>
      </c>
      <c r="K1307" s="199">
        <v>4</v>
      </c>
      <c r="L1307" s="216">
        <v>0.03</v>
      </c>
      <c r="M1307" s="216">
        <v>1.99</v>
      </c>
      <c r="N1307" s="216">
        <v>2.02</v>
      </c>
      <c r="O1307" s="199">
        <v>0.2</v>
      </c>
      <c r="P1307" s="200" t="s">
        <v>356</v>
      </c>
      <c r="Q1307" s="221">
        <v>8.3000000000000007</v>
      </c>
      <c r="R1307" s="221">
        <v>1.6</v>
      </c>
      <c r="S1307" s="201">
        <v>45</v>
      </c>
    </row>
    <row r="1308" spans="2:19" ht="15" customHeight="1" x14ac:dyDescent="0.2">
      <c r="B1308" s="353"/>
      <c r="C1308" s="355"/>
      <c r="D1308" s="9" t="s">
        <v>36</v>
      </c>
      <c r="E1308" s="211">
        <v>1</v>
      </c>
      <c r="F1308" s="199">
        <v>0</v>
      </c>
      <c r="G1308" s="239">
        <v>4</v>
      </c>
      <c r="H1308" s="199">
        <v>4</v>
      </c>
      <c r="I1308" s="239">
        <v>32</v>
      </c>
      <c r="J1308" s="199">
        <v>2</v>
      </c>
      <c r="K1308" s="199">
        <v>2</v>
      </c>
      <c r="L1308" s="216">
        <v>0.02</v>
      </c>
      <c r="M1308" s="216">
        <v>2</v>
      </c>
      <c r="N1308" s="216">
        <v>2.02</v>
      </c>
      <c r="O1308" s="199">
        <v>0.2</v>
      </c>
      <c r="P1308" s="200" t="s">
        <v>358</v>
      </c>
      <c r="Q1308" s="221">
        <v>7.3</v>
      </c>
      <c r="R1308" s="221">
        <v>1.6</v>
      </c>
      <c r="S1308" s="201">
        <v>41</v>
      </c>
    </row>
    <row r="1309" spans="2:19" ht="15" customHeight="1" x14ac:dyDescent="0.2">
      <c r="B1309" s="353"/>
      <c r="C1309" s="355"/>
      <c r="D1309" s="9" t="s">
        <v>37</v>
      </c>
      <c r="E1309" s="211">
        <v>1</v>
      </c>
      <c r="F1309" s="199">
        <v>0</v>
      </c>
      <c r="G1309" s="239">
        <v>6</v>
      </c>
      <c r="H1309" s="199">
        <v>6</v>
      </c>
      <c r="I1309" s="239">
        <v>31</v>
      </c>
      <c r="J1309" s="199">
        <v>3</v>
      </c>
      <c r="K1309" s="199">
        <v>3</v>
      </c>
      <c r="L1309" s="216">
        <v>0.02</v>
      </c>
      <c r="M1309" s="216">
        <v>2</v>
      </c>
      <c r="N1309" s="216">
        <v>2.02</v>
      </c>
      <c r="O1309" s="199">
        <v>0.2</v>
      </c>
      <c r="P1309" s="200" t="s">
        <v>356</v>
      </c>
      <c r="Q1309" s="221">
        <v>5.2</v>
      </c>
      <c r="R1309" s="221">
        <v>1.4</v>
      </c>
      <c r="S1309" s="201">
        <v>38</v>
      </c>
    </row>
    <row r="1310" spans="2:19" ht="15" customHeight="1" x14ac:dyDescent="0.2">
      <c r="B1310" s="353"/>
      <c r="C1310" s="355"/>
      <c r="D1310" s="9" t="s">
        <v>38</v>
      </c>
      <c r="E1310" s="211">
        <v>2</v>
      </c>
      <c r="F1310" s="199">
        <v>1</v>
      </c>
      <c r="G1310" s="239">
        <v>6</v>
      </c>
      <c r="H1310" s="199">
        <v>7</v>
      </c>
      <c r="I1310" s="239">
        <v>31</v>
      </c>
      <c r="J1310" s="199">
        <v>5</v>
      </c>
      <c r="K1310" s="199">
        <v>4</v>
      </c>
      <c r="L1310" s="216">
        <v>0.02</v>
      </c>
      <c r="M1310" s="216">
        <v>2.0099999999999998</v>
      </c>
      <c r="N1310" s="216">
        <v>2.0299999999999998</v>
      </c>
      <c r="O1310" s="199">
        <v>0.2</v>
      </c>
      <c r="P1310" s="200" t="s">
        <v>356</v>
      </c>
      <c r="Q1310" s="221">
        <v>5.9</v>
      </c>
      <c r="R1310" s="221">
        <v>2.1</v>
      </c>
      <c r="S1310" s="201">
        <v>38</v>
      </c>
    </row>
    <row r="1311" spans="2:19" ht="15" customHeight="1" x14ac:dyDescent="0.2">
      <c r="B1311" s="353"/>
      <c r="C1311" s="355"/>
      <c r="D1311" s="9" t="s">
        <v>39</v>
      </c>
      <c r="E1311" s="211">
        <v>1</v>
      </c>
      <c r="F1311" s="199">
        <v>1</v>
      </c>
      <c r="G1311" s="239">
        <v>5</v>
      </c>
      <c r="H1311" s="199">
        <v>6</v>
      </c>
      <c r="I1311" s="239">
        <v>33</v>
      </c>
      <c r="J1311" s="199">
        <v>6</v>
      </c>
      <c r="K1311" s="199">
        <v>4</v>
      </c>
      <c r="L1311" s="216">
        <v>0.03</v>
      </c>
      <c r="M1311" s="216">
        <v>2</v>
      </c>
      <c r="N1311" s="216">
        <v>2.0299999999999998</v>
      </c>
      <c r="O1311" s="199">
        <v>0.2</v>
      </c>
      <c r="P1311" s="200" t="s">
        <v>358</v>
      </c>
      <c r="Q1311" s="221">
        <v>4.8</v>
      </c>
      <c r="R1311" s="221">
        <v>3.8</v>
      </c>
      <c r="S1311" s="201">
        <v>31</v>
      </c>
    </row>
    <row r="1312" spans="2:19" ht="15" customHeight="1" thickBot="1" x14ac:dyDescent="0.25">
      <c r="B1312" s="353"/>
      <c r="C1312" s="355"/>
      <c r="D1312" s="12" t="s">
        <v>40</v>
      </c>
      <c r="E1312" s="212">
        <v>1</v>
      </c>
      <c r="F1312" s="208">
        <v>1</v>
      </c>
      <c r="G1312" s="240">
        <v>4</v>
      </c>
      <c r="H1312" s="208">
        <v>5</v>
      </c>
      <c r="I1312" s="240">
        <v>36</v>
      </c>
      <c r="J1312" s="208">
        <v>8</v>
      </c>
      <c r="K1312" s="208">
        <v>6</v>
      </c>
      <c r="L1312" s="217">
        <v>0.02</v>
      </c>
      <c r="M1312" s="217">
        <v>1.99</v>
      </c>
      <c r="N1312" s="217">
        <v>2.0099999999999998</v>
      </c>
      <c r="O1312" s="208">
        <v>0.2</v>
      </c>
      <c r="P1312" s="209" t="s">
        <v>358</v>
      </c>
      <c r="Q1312" s="222">
        <v>6.8</v>
      </c>
      <c r="R1312" s="222">
        <v>5.6</v>
      </c>
      <c r="S1312" s="210">
        <v>24</v>
      </c>
    </row>
    <row r="1313" spans="2:19" ht="15" customHeight="1" x14ac:dyDescent="0.2">
      <c r="B1313" s="353" t="s">
        <v>66</v>
      </c>
      <c r="C1313" s="355"/>
      <c r="D1313" s="8" t="s">
        <v>41</v>
      </c>
      <c r="E1313" s="213">
        <v>2</v>
      </c>
      <c r="F1313" s="205">
        <v>1</v>
      </c>
      <c r="G1313" s="241">
        <v>2</v>
      </c>
      <c r="H1313" s="205">
        <v>3</v>
      </c>
      <c r="I1313" s="241">
        <v>39</v>
      </c>
      <c r="J1313" s="205">
        <v>7</v>
      </c>
      <c r="K1313" s="205">
        <v>4</v>
      </c>
      <c r="L1313" s="218">
        <v>0.01</v>
      </c>
      <c r="M1313" s="218">
        <v>1.98</v>
      </c>
      <c r="N1313" s="218">
        <v>1.99</v>
      </c>
      <c r="O1313" s="205">
        <v>0.2</v>
      </c>
      <c r="P1313" s="206" t="s">
        <v>358</v>
      </c>
      <c r="Q1313" s="223">
        <v>9.1</v>
      </c>
      <c r="R1313" s="223">
        <v>6.8</v>
      </c>
      <c r="S1313" s="207">
        <v>19</v>
      </c>
    </row>
    <row r="1314" spans="2:19" ht="15" customHeight="1" x14ac:dyDescent="0.2">
      <c r="B1314" s="353"/>
      <c r="C1314" s="355"/>
      <c r="D1314" s="9" t="s">
        <v>42</v>
      </c>
      <c r="E1314" s="211">
        <v>1</v>
      </c>
      <c r="F1314" s="199">
        <v>1</v>
      </c>
      <c r="G1314" s="239">
        <v>2</v>
      </c>
      <c r="H1314" s="199">
        <v>3</v>
      </c>
      <c r="I1314" s="239">
        <v>38</v>
      </c>
      <c r="J1314" s="199">
        <v>6</v>
      </c>
      <c r="K1314" s="199">
        <v>5</v>
      </c>
      <c r="L1314" s="216">
        <v>0.01</v>
      </c>
      <c r="M1314" s="216">
        <v>1.98</v>
      </c>
      <c r="N1314" s="216">
        <v>1.99</v>
      </c>
      <c r="O1314" s="199">
        <v>0.2</v>
      </c>
      <c r="P1314" s="200" t="s">
        <v>356</v>
      </c>
      <c r="Q1314" s="221">
        <v>7.2</v>
      </c>
      <c r="R1314" s="221">
        <v>7.3</v>
      </c>
      <c r="S1314" s="201">
        <v>18</v>
      </c>
    </row>
    <row r="1315" spans="2:19" ht="15" customHeight="1" x14ac:dyDescent="0.2">
      <c r="B1315" s="353"/>
      <c r="C1315" s="355"/>
      <c r="D1315" s="9" t="s">
        <v>43</v>
      </c>
      <c r="E1315" s="211">
        <v>2</v>
      </c>
      <c r="F1315" s="199">
        <v>0</v>
      </c>
      <c r="G1315" s="239">
        <v>2</v>
      </c>
      <c r="H1315" s="199">
        <v>2</v>
      </c>
      <c r="I1315" s="239">
        <v>39</v>
      </c>
      <c r="J1315" s="199">
        <v>3</v>
      </c>
      <c r="K1315" s="199">
        <v>2</v>
      </c>
      <c r="L1315" s="216">
        <v>0</v>
      </c>
      <c r="M1315" s="216">
        <v>1.98</v>
      </c>
      <c r="N1315" s="216">
        <v>1.98</v>
      </c>
      <c r="O1315" s="199">
        <v>0.1</v>
      </c>
      <c r="P1315" s="200" t="s">
        <v>356</v>
      </c>
      <c r="Q1315" s="221">
        <v>8.1</v>
      </c>
      <c r="R1315" s="221">
        <v>7.5</v>
      </c>
      <c r="S1315" s="201">
        <v>17</v>
      </c>
    </row>
    <row r="1316" spans="2:19" ht="15" customHeight="1" x14ac:dyDescent="0.2">
      <c r="B1316" s="353"/>
      <c r="C1316" s="355"/>
      <c r="D1316" s="9" t="s">
        <v>44</v>
      </c>
      <c r="E1316" s="211">
        <v>2</v>
      </c>
      <c r="F1316" s="199">
        <v>1</v>
      </c>
      <c r="G1316" s="239">
        <v>2</v>
      </c>
      <c r="H1316" s="199">
        <v>3</v>
      </c>
      <c r="I1316" s="239">
        <v>39</v>
      </c>
      <c r="J1316" s="199">
        <v>-2</v>
      </c>
      <c r="K1316" s="199">
        <v>1</v>
      </c>
      <c r="L1316" s="216">
        <v>0</v>
      </c>
      <c r="M1316" s="216">
        <v>1.97</v>
      </c>
      <c r="N1316" s="216">
        <v>1.97</v>
      </c>
      <c r="O1316" s="199">
        <v>0.2</v>
      </c>
      <c r="P1316" s="200" t="s">
        <v>356</v>
      </c>
      <c r="Q1316" s="221">
        <v>8.4</v>
      </c>
      <c r="R1316" s="221">
        <v>7.8</v>
      </c>
      <c r="S1316" s="201">
        <v>19</v>
      </c>
    </row>
    <row r="1317" spans="2:19" ht="15" customHeight="1" x14ac:dyDescent="0.2">
      <c r="B1317" s="353"/>
      <c r="C1317" s="355"/>
      <c r="D1317" s="9" t="s">
        <v>45</v>
      </c>
      <c r="E1317" s="211">
        <v>1</v>
      </c>
      <c r="F1317" s="199">
        <v>0</v>
      </c>
      <c r="G1317" s="239">
        <v>2</v>
      </c>
      <c r="H1317" s="199">
        <v>2</v>
      </c>
      <c r="I1317" s="239">
        <v>39</v>
      </c>
      <c r="J1317" s="199">
        <v>3</v>
      </c>
      <c r="K1317" s="199">
        <v>4</v>
      </c>
      <c r="L1317" s="216">
        <v>0</v>
      </c>
      <c r="M1317" s="216">
        <v>1.98</v>
      </c>
      <c r="N1317" s="216">
        <v>1.98</v>
      </c>
      <c r="O1317" s="199">
        <v>0.1</v>
      </c>
      <c r="P1317" s="200" t="s">
        <v>356</v>
      </c>
      <c r="Q1317" s="221">
        <v>7.6</v>
      </c>
      <c r="R1317" s="221">
        <v>7.7</v>
      </c>
      <c r="S1317" s="201">
        <v>20</v>
      </c>
    </row>
    <row r="1318" spans="2:19" ht="15" customHeight="1" x14ac:dyDescent="0.2">
      <c r="B1318" s="353"/>
      <c r="C1318" s="355"/>
      <c r="D1318" s="9" t="s">
        <v>46</v>
      </c>
      <c r="E1318" s="211">
        <v>2</v>
      </c>
      <c r="F1318" s="199">
        <v>1</v>
      </c>
      <c r="G1318" s="239">
        <v>3</v>
      </c>
      <c r="H1318" s="199">
        <v>4</v>
      </c>
      <c r="I1318" s="239">
        <v>38</v>
      </c>
      <c r="J1318" s="199">
        <v>3</v>
      </c>
      <c r="K1318" s="199">
        <v>4</v>
      </c>
      <c r="L1318" s="216">
        <v>0</v>
      </c>
      <c r="M1318" s="216">
        <v>1.98</v>
      </c>
      <c r="N1318" s="216">
        <v>1.98</v>
      </c>
      <c r="O1318" s="199">
        <v>0.2</v>
      </c>
      <c r="P1318" s="200" t="s">
        <v>356</v>
      </c>
      <c r="Q1318" s="221">
        <v>6</v>
      </c>
      <c r="R1318" s="221">
        <v>7.3</v>
      </c>
      <c r="S1318" s="201">
        <v>21</v>
      </c>
    </row>
    <row r="1319" spans="2:19" ht="15" customHeight="1" x14ac:dyDescent="0.2">
      <c r="B1319" s="353"/>
      <c r="C1319" s="355"/>
      <c r="D1319" s="9" t="s">
        <v>47</v>
      </c>
      <c r="E1319" s="211">
        <v>1</v>
      </c>
      <c r="F1319" s="199">
        <v>1</v>
      </c>
      <c r="G1319" s="239">
        <v>4</v>
      </c>
      <c r="H1319" s="199">
        <v>5</v>
      </c>
      <c r="I1319" s="239">
        <v>36</v>
      </c>
      <c r="J1319" s="199">
        <v>5</v>
      </c>
      <c r="K1319" s="199">
        <v>5</v>
      </c>
      <c r="L1319" s="216">
        <v>0</v>
      </c>
      <c r="M1319" s="216">
        <v>1.99</v>
      </c>
      <c r="N1319" s="216">
        <v>1.99</v>
      </c>
      <c r="O1319" s="199">
        <v>0.2</v>
      </c>
      <c r="P1319" s="200" t="s">
        <v>366</v>
      </c>
      <c r="Q1319" s="221">
        <v>2.8</v>
      </c>
      <c r="R1319" s="221">
        <v>6.6</v>
      </c>
      <c r="S1319" s="201">
        <v>24</v>
      </c>
    </row>
    <row r="1320" spans="2:19" ht="15" customHeight="1" x14ac:dyDescent="0.2">
      <c r="B1320" s="353"/>
      <c r="C1320" s="355"/>
      <c r="D1320" s="9" t="s">
        <v>48</v>
      </c>
      <c r="E1320" s="211">
        <v>1</v>
      </c>
      <c r="F1320" s="199">
        <v>0</v>
      </c>
      <c r="G1320" s="239">
        <v>6</v>
      </c>
      <c r="H1320" s="199">
        <v>6</v>
      </c>
      <c r="I1320" s="239">
        <v>34</v>
      </c>
      <c r="J1320" s="199">
        <v>7</v>
      </c>
      <c r="K1320" s="199">
        <v>7</v>
      </c>
      <c r="L1320" s="216">
        <v>0.04</v>
      </c>
      <c r="M1320" s="216">
        <v>2</v>
      </c>
      <c r="N1320" s="216">
        <v>2.04</v>
      </c>
      <c r="O1320" s="199">
        <v>0.2</v>
      </c>
      <c r="P1320" s="200" t="s">
        <v>358</v>
      </c>
      <c r="Q1320" s="221">
        <v>3.2</v>
      </c>
      <c r="R1320" s="221">
        <v>5.6</v>
      </c>
      <c r="S1320" s="201">
        <v>26</v>
      </c>
    </row>
    <row r="1321" spans="2:19" ht="15" customHeight="1" x14ac:dyDescent="0.2">
      <c r="B1321" s="353"/>
      <c r="C1321" s="355"/>
      <c r="D1321" s="9" t="s">
        <v>49</v>
      </c>
      <c r="E1321" s="211">
        <v>2</v>
      </c>
      <c r="F1321" s="199">
        <v>0</v>
      </c>
      <c r="G1321" s="239">
        <v>8</v>
      </c>
      <c r="H1321" s="199">
        <v>8</v>
      </c>
      <c r="I1321" s="239">
        <v>31</v>
      </c>
      <c r="J1321" s="199">
        <v>6</v>
      </c>
      <c r="K1321" s="199">
        <v>5</v>
      </c>
      <c r="L1321" s="216">
        <v>0.05</v>
      </c>
      <c r="M1321" s="216">
        <v>2.0099999999999998</v>
      </c>
      <c r="N1321" s="216">
        <v>2.06</v>
      </c>
      <c r="O1321" s="199">
        <v>0.2</v>
      </c>
      <c r="P1321" s="200" t="s">
        <v>356</v>
      </c>
      <c r="Q1321" s="221">
        <v>2.5</v>
      </c>
      <c r="R1321" s="221">
        <v>4.9000000000000004</v>
      </c>
      <c r="S1321" s="201">
        <v>30</v>
      </c>
    </row>
    <row r="1322" spans="2:19" ht="15" customHeight="1" x14ac:dyDescent="0.2">
      <c r="B1322" s="353"/>
      <c r="C1322" s="355"/>
      <c r="D1322" s="9" t="s">
        <v>50</v>
      </c>
      <c r="E1322" s="211">
        <v>2</v>
      </c>
      <c r="F1322" s="199">
        <v>0</v>
      </c>
      <c r="G1322" s="239">
        <v>13</v>
      </c>
      <c r="H1322" s="199">
        <v>13</v>
      </c>
      <c r="I1322" s="239">
        <v>26</v>
      </c>
      <c r="J1322" s="199">
        <v>9</v>
      </c>
      <c r="K1322" s="199">
        <v>9</v>
      </c>
      <c r="L1322" s="216">
        <v>0.08</v>
      </c>
      <c r="M1322" s="216">
        <v>2.04</v>
      </c>
      <c r="N1322" s="216">
        <v>2.12</v>
      </c>
      <c r="O1322" s="199">
        <v>0.3</v>
      </c>
      <c r="P1322" s="200" t="s">
        <v>353</v>
      </c>
      <c r="Q1322" s="221">
        <v>1.3</v>
      </c>
      <c r="R1322" s="221">
        <v>4.0999999999999996</v>
      </c>
      <c r="S1322" s="201">
        <v>34</v>
      </c>
    </row>
    <row r="1323" spans="2:19" ht="15" customHeight="1" x14ac:dyDescent="0.2">
      <c r="B1323" s="353"/>
      <c r="C1323" s="355"/>
      <c r="D1323" s="9" t="s">
        <v>51</v>
      </c>
      <c r="E1323" s="211">
        <v>2</v>
      </c>
      <c r="F1323" s="199">
        <v>2</v>
      </c>
      <c r="G1323" s="239">
        <v>26</v>
      </c>
      <c r="H1323" s="199">
        <v>28</v>
      </c>
      <c r="I1323" s="239">
        <v>14</v>
      </c>
      <c r="J1323" s="199">
        <v>11</v>
      </c>
      <c r="K1323" s="199">
        <v>10</v>
      </c>
      <c r="L1323" s="216">
        <v>0.2</v>
      </c>
      <c r="M1323" s="216">
        <v>2.09</v>
      </c>
      <c r="N1323" s="216">
        <v>2.29</v>
      </c>
      <c r="O1323" s="199">
        <v>0.4</v>
      </c>
      <c r="P1323" s="200" t="s">
        <v>354</v>
      </c>
      <c r="Q1323" s="221">
        <v>1.1000000000000001</v>
      </c>
      <c r="R1323" s="221">
        <v>3.2</v>
      </c>
      <c r="S1323" s="201">
        <v>40</v>
      </c>
    </row>
    <row r="1324" spans="2:19" ht="15" customHeight="1" x14ac:dyDescent="0.2">
      <c r="B1324" s="353"/>
      <c r="C1324" s="355"/>
      <c r="D1324" s="9" t="s">
        <v>52</v>
      </c>
      <c r="E1324" s="211">
        <v>2</v>
      </c>
      <c r="F1324" s="199">
        <v>3</v>
      </c>
      <c r="G1324" s="239">
        <v>31</v>
      </c>
      <c r="H1324" s="199">
        <v>34</v>
      </c>
      <c r="I1324" s="239">
        <v>9</v>
      </c>
      <c r="J1324" s="199">
        <v>11</v>
      </c>
      <c r="K1324" s="199">
        <v>11</v>
      </c>
      <c r="L1324" s="216">
        <v>0.28999999999999998</v>
      </c>
      <c r="M1324" s="216">
        <v>2.19</v>
      </c>
      <c r="N1324" s="216">
        <v>2.48</v>
      </c>
      <c r="O1324" s="199">
        <v>0.4</v>
      </c>
      <c r="P1324" s="200" t="s">
        <v>364</v>
      </c>
      <c r="Q1324" s="221">
        <v>1.1000000000000001</v>
      </c>
      <c r="R1324" s="221">
        <v>2.5</v>
      </c>
      <c r="S1324" s="201">
        <v>39</v>
      </c>
    </row>
    <row r="1325" spans="2:19" ht="15" customHeight="1" x14ac:dyDescent="0.2">
      <c r="B1325" s="353"/>
      <c r="C1325" s="355"/>
      <c r="D1325" s="9" t="s">
        <v>53</v>
      </c>
      <c r="E1325" s="211">
        <v>1</v>
      </c>
      <c r="F1325" s="199">
        <v>6</v>
      </c>
      <c r="G1325" s="239">
        <v>37</v>
      </c>
      <c r="H1325" s="199">
        <v>43</v>
      </c>
      <c r="I1325" s="239">
        <v>4</v>
      </c>
      <c r="J1325" s="199">
        <v>11</v>
      </c>
      <c r="K1325" s="199">
        <v>10</v>
      </c>
      <c r="L1325" s="216">
        <v>0.38</v>
      </c>
      <c r="M1325" s="216">
        <v>2.2200000000000002</v>
      </c>
      <c r="N1325" s="216">
        <v>2.6</v>
      </c>
      <c r="O1325" s="199">
        <v>0.5</v>
      </c>
      <c r="P1325" s="200" t="s">
        <v>355</v>
      </c>
      <c r="Q1325" s="221">
        <v>1.5</v>
      </c>
      <c r="R1325" s="221">
        <v>2</v>
      </c>
      <c r="S1325" s="201">
        <v>48</v>
      </c>
    </row>
    <row r="1326" spans="2:19" ht="15" customHeight="1" x14ac:dyDescent="0.2">
      <c r="B1326" s="353"/>
      <c r="C1326" s="356"/>
      <c r="D1326" s="9" t="s">
        <v>54</v>
      </c>
      <c r="E1326" s="211">
        <v>2</v>
      </c>
      <c r="F1326" s="199">
        <v>15</v>
      </c>
      <c r="G1326" s="239">
        <v>42</v>
      </c>
      <c r="H1326" s="199">
        <v>57</v>
      </c>
      <c r="I1326" s="239">
        <v>0</v>
      </c>
      <c r="J1326" s="199">
        <v>13</v>
      </c>
      <c r="K1326" s="199">
        <v>12</v>
      </c>
      <c r="L1326" s="216">
        <v>0.56000000000000005</v>
      </c>
      <c r="M1326" s="216">
        <v>2.3199999999999998</v>
      </c>
      <c r="N1326" s="216">
        <v>2.88</v>
      </c>
      <c r="O1326" s="199">
        <v>0.6</v>
      </c>
      <c r="P1326" s="200" t="s">
        <v>353</v>
      </c>
      <c r="Q1326" s="221">
        <v>0.8</v>
      </c>
      <c r="R1326" s="221">
        <v>1.8</v>
      </c>
      <c r="S1326" s="201">
        <v>51</v>
      </c>
    </row>
    <row r="1327" spans="2:19" ht="15" customHeight="1" x14ac:dyDescent="0.2">
      <c r="B1327" s="353"/>
      <c r="C1327" s="354">
        <v>44227</v>
      </c>
      <c r="D1327" s="9" t="s">
        <v>31</v>
      </c>
      <c r="E1327" s="211">
        <v>1</v>
      </c>
      <c r="F1327" s="199">
        <v>17</v>
      </c>
      <c r="G1327" s="239">
        <v>40</v>
      </c>
      <c r="H1327" s="199">
        <v>57</v>
      </c>
      <c r="I1327" s="239">
        <v>0</v>
      </c>
      <c r="J1327" s="199">
        <v>11</v>
      </c>
      <c r="K1327" s="199">
        <v>11</v>
      </c>
      <c r="L1327" s="216">
        <v>0.63</v>
      </c>
      <c r="M1327" s="216">
        <v>2.3199999999999998</v>
      </c>
      <c r="N1327" s="216">
        <v>2.95</v>
      </c>
      <c r="O1327" s="199">
        <v>0.6</v>
      </c>
      <c r="P1327" s="200" t="s">
        <v>354</v>
      </c>
      <c r="Q1327" s="221">
        <v>1.4</v>
      </c>
      <c r="R1327" s="221">
        <v>1.3</v>
      </c>
      <c r="S1327" s="201">
        <v>50</v>
      </c>
    </row>
    <row r="1328" spans="2:19" ht="15" customHeight="1" x14ac:dyDescent="0.2">
      <c r="B1328" s="353"/>
      <c r="C1328" s="355"/>
      <c r="D1328" s="9" t="s">
        <v>32</v>
      </c>
      <c r="E1328" s="211">
        <v>2</v>
      </c>
      <c r="F1328" s="199">
        <v>9</v>
      </c>
      <c r="G1328" s="239">
        <v>34</v>
      </c>
      <c r="H1328" s="199">
        <v>43</v>
      </c>
      <c r="I1328" s="239">
        <v>1</v>
      </c>
      <c r="J1328" s="199">
        <v>11</v>
      </c>
      <c r="K1328" s="199">
        <v>10</v>
      </c>
      <c r="L1328" s="216">
        <v>0.46</v>
      </c>
      <c r="M1328" s="216">
        <v>2.2000000000000002</v>
      </c>
      <c r="N1328" s="216">
        <v>2.66</v>
      </c>
      <c r="O1328" s="199">
        <v>0.5</v>
      </c>
      <c r="P1328" s="200" t="s">
        <v>356</v>
      </c>
      <c r="Q1328" s="221">
        <v>2.2000000000000002</v>
      </c>
      <c r="R1328" s="221">
        <v>0.9</v>
      </c>
      <c r="S1328" s="201">
        <v>53</v>
      </c>
    </row>
    <row r="1329" spans="2:19" ht="15" customHeight="1" x14ac:dyDescent="0.2">
      <c r="B1329" s="353"/>
      <c r="C1329" s="355"/>
      <c r="D1329" s="9" t="s">
        <v>33</v>
      </c>
      <c r="E1329" s="211">
        <v>2</v>
      </c>
      <c r="F1329" s="199">
        <v>2</v>
      </c>
      <c r="G1329" s="239">
        <v>27</v>
      </c>
      <c r="H1329" s="199">
        <v>29</v>
      </c>
      <c r="I1329" s="239">
        <v>4</v>
      </c>
      <c r="J1329" s="199">
        <v>12</v>
      </c>
      <c r="K1329" s="199">
        <v>12</v>
      </c>
      <c r="L1329" s="216">
        <v>0.35</v>
      </c>
      <c r="M1329" s="216">
        <v>2.1</v>
      </c>
      <c r="N1329" s="216">
        <v>2.4500000000000002</v>
      </c>
      <c r="O1329" s="199">
        <v>0.4</v>
      </c>
      <c r="P1329" s="200" t="s">
        <v>366</v>
      </c>
      <c r="Q1329" s="221">
        <v>2.6</v>
      </c>
      <c r="R1329" s="221">
        <v>0.6</v>
      </c>
      <c r="S1329" s="201">
        <v>49</v>
      </c>
    </row>
    <row r="1330" spans="2:19" ht="15" customHeight="1" x14ac:dyDescent="0.2">
      <c r="B1330" s="353"/>
      <c r="C1330" s="355"/>
      <c r="D1330" s="9" t="s">
        <v>34</v>
      </c>
      <c r="E1330" s="211">
        <v>1</v>
      </c>
      <c r="F1330" s="199">
        <v>0</v>
      </c>
      <c r="G1330" s="239">
        <v>18</v>
      </c>
      <c r="H1330" s="199">
        <v>18</v>
      </c>
      <c r="I1330" s="239">
        <v>12</v>
      </c>
      <c r="J1330" s="199">
        <v>12</v>
      </c>
      <c r="K1330" s="199">
        <v>11</v>
      </c>
      <c r="L1330" s="216">
        <v>0.23</v>
      </c>
      <c r="M1330" s="216">
        <v>2.0699999999999998</v>
      </c>
      <c r="N1330" s="216">
        <v>2.2999999999999998</v>
      </c>
      <c r="O1330" s="199">
        <v>0.2</v>
      </c>
      <c r="P1330" s="200" t="s">
        <v>358</v>
      </c>
      <c r="Q1330" s="221">
        <v>2.8</v>
      </c>
      <c r="R1330" s="221">
        <v>0</v>
      </c>
      <c r="S1330" s="201">
        <v>53</v>
      </c>
    </row>
    <row r="1331" spans="2:19" ht="15" customHeight="1" x14ac:dyDescent="0.2">
      <c r="B1331" s="353"/>
      <c r="C1331" s="355"/>
      <c r="D1331" s="9" t="s">
        <v>35</v>
      </c>
      <c r="E1331" s="211">
        <v>1</v>
      </c>
      <c r="F1331" s="199">
        <v>0</v>
      </c>
      <c r="G1331" s="239">
        <v>13</v>
      </c>
      <c r="H1331" s="199">
        <v>13</v>
      </c>
      <c r="I1331" s="239">
        <v>14</v>
      </c>
      <c r="J1331" s="199">
        <v>11</v>
      </c>
      <c r="K1331" s="199">
        <v>10</v>
      </c>
      <c r="L1331" s="216">
        <v>0.17</v>
      </c>
      <c r="M1331" s="216">
        <v>2.0499999999999998</v>
      </c>
      <c r="N1331" s="216">
        <v>2.2200000000000002</v>
      </c>
      <c r="O1331" s="199">
        <v>0.2</v>
      </c>
      <c r="P1331" s="200" t="s">
        <v>354</v>
      </c>
      <c r="Q1331" s="221">
        <v>1.9</v>
      </c>
      <c r="R1331" s="221">
        <v>-0.6</v>
      </c>
      <c r="S1331" s="201">
        <v>54</v>
      </c>
    </row>
    <row r="1332" spans="2:19" ht="15" customHeight="1" x14ac:dyDescent="0.2">
      <c r="B1332" s="353"/>
      <c r="C1332" s="355"/>
      <c r="D1332" s="9" t="s">
        <v>36</v>
      </c>
      <c r="E1332" s="211">
        <v>2</v>
      </c>
      <c r="F1332" s="199">
        <v>0</v>
      </c>
      <c r="G1332" s="239">
        <v>16</v>
      </c>
      <c r="H1332" s="199">
        <v>16</v>
      </c>
      <c r="I1332" s="239">
        <v>9</v>
      </c>
      <c r="J1332" s="199">
        <v>11</v>
      </c>
      <c r="K1332" s="199">
        <v>11</v>
      </c>
      <c r="L1332" s="216">
        <v>0.16</v>
      </c>
      <c r="M1332" s="216">
        <v>2.0499999999999998</v>
      </c>
      <c r="N1332" s="216">
        <v>2.21</v>
      </c>
      <c r="O1332" s="199">
        <v>0.2</v>
      </c>
      <c r="P1332" s="200" t="s">
        <v>355</v>
      </c>
      <c r="Q1332" s="221">
        <v>2.2000000000000002</v>
      </c>
      <c r="R1332" s="221">
        <v>-0.7</v>
      </c>
      <c r="S1332" s="201">
        <v>59</v>
      </c>
    </row>
    <row r="1333" spans="2:19" ht="15" customHeight="1" x14ac:dyDescent="0.2">
      <c r="B1333" s="353"/>
      <c r="C1333" s="355"/>
      <c r="D1333" s="9" t="s">
        <v>37</v>
      </c>
      <c r="E1333" s="211">
        <v>1</v>
      </c>
      <c r="F1333" s="199">
        <v>4</v>
      </c>
      <c r="G1333" s="239">
        <v>23</v>
      </c>
      <c r="H1333" s="199">
        <v>27</v>
      </c>
      <c r="I1333" s="239">
        <v>2</v>
      </c>
      <c r="J1333" s="199">
        <v>14</v>
      </c>
      <c r="K1333" s="199">
        <v>13</v>
      </c>
      <c r="L1333" s="216">
        <v>0.24</v>
      </c>
      <c r="M1333" s="216">
        <v>2.08</v>
      </c>
      <c r="N1333" s="216">
        <v>2.3199999999999998</v>
      </c>
      <c r="O1333" s="199">
        <v>0.3</v>
      </c>
      <c r="P1333" s="200" t="s">
        <v>353</v>
      </c>
      <c r="Q1333" s="221">
        <v>1.4</v>
      </c>
      <c r="R1333" s="221">
        <v>-0.7</v>
      </c>
      <c r="S1333" s="201">
        <v>60</v>
      </c>
    </row>
    <row r="1334" spans="2:19" ht="15" customHeight="1" x14ac:dyDescent="0.2">
      <c r="B1334" s="353"/>
      <c r="C1334" s="355"/>
      <c r="D1334" s="9" t="s">
        <v>38</v>
      </c>
      <c r="E1334" s="211">
        <v>2</v>
      </c>
      <c r="F1334" s="199">
        <v>11</v>
      </c>
      <c r="G1334" s="239">
        <v>23</v>
      </c>
      <c r="H1334" s="199">
        <v>34</v>
      </c>
      <c r="I1334" s="239">
        <v>5</v>
      </c>
      <c r="J1334" s="199">
        <v>13</v>
      </c>
      <c r="K1334" s="199">
        <v>12</v>
      </c>
      <c r="L1334" s="216">
        <v>0.3</v>
      </c>
      <c r="M1334" s="216">
        <v>2.16</v>
      </c>
      <c r="N1334" s="216">
        <v>2.46</v>
      </c>
      <c r="O1334" s="199">
        <v>0.4</v>
      </c>
      <c r="P1334" s="200" t="s">
        <v>224</v>
      </c>
      <c r="Q1334" s="221">
        <v>0.7</v>
      </c>
      <c r="R1334" s="221">
        <v>0.8</v>
      </c>
      <c r="S1334" s="201">
        <v>54</v>
      </c>
    </row>
    <row r="1335" spans="2:19" ht="15" customHeight="1" x14ac:dyDescent="0.2">
      <c r="B1335" s="353"/>
      <c r="C1335" s="355"/>
      <c r="D1335" s="9" t="s">
        <v>39</v>
      </c>
      <c r="E1335" s="211">
        <v>1</v>
      </c>
      <c r="F1335" s="199">
        <v>11</v>
      </c>
      <c r="G1335" s="239">
        <v>20</v>
      </c>
      <c r="H1335" s="199">
        <v>31</v>
      </c>
      <c r="I1335" s="239">
        <v>12</v>
      </c>
      <c r="J1335" s="199">
        <v>15</v>
      </c>
      <c r="K1335" s="199">
        <v>13</v>
      </c>
      <c r="L1335" s="216">
        <v>0.27</v>
      </c>
      <c r="M1335" s="216">
        <v>2.11</v>
      </c>
      <c r="N1335" s="216">
        <v>2.38</v>
      </c>
      <c r="O1335" s="199">
        <v>0.4</v>
      </c>
      <c r="P1335" s="200" t="s">
        <v>358</v>
      </c>
      <c r="Q1335" s="221">
        <v>1.6</v>
      </c>
      <c r="R1335" s="221">
        <v>4.2</v>
      </c>
      <c r="S1335" s="201">
        <v>40</v>
      </c>
    </row>
    <row r="1336" spans="2:19" ht="15" customHeight="1" thickBot="1" x14ac:dyDescent="0.25">
      <c r="B1336" s="353"/>
      <c r="C1336" s="355"/>
      <c r="D1336" s="12" t="s">
        <v>40</v>
      </c>
      <c r="E1336" s="212">
        <v>2</v>
      </c>
      <c r="F1336" s="208">
        <v>3</v>
      </c>
      <c r="G1336" s="240">
        <v>9</v>
      </c>
      <c r="H1336" s="208">
        <v>12</v>
      </c>
      <c r="I1336" s="240">
        <v>28</v>
      </c>
      <c r="J1336" s="208">
        <v>16</v>
      </c>
      <c r="K1336" s="208">
        <v>13</v>
      </c>
      <c r="L1336" s="217">
        <v>0.14000000000000001</v>
      </c>
      <c r="M1336" s="217">
        <v>2.04</v>
      </c>
      <c r="N1336" s="217">
        <v>2.1800000000000002</v>
      </c>
      <c r="O1336" s="208">
        <v>0.3</v>
      </c>
      <c r="P1336" s="209" t="s">
        <v>356</v>
      </c>
      <c r="Q1336" s="222">
        <v>4.3</v>
      </c>
      <c r="R1336" s="222">
        <v>8</v>
      </c>
      <c r="S1336" s="210">
        <v>41</v>
      </c>
    </row>
    <row r="1337" spans="2:19" ht="15" customHeight="1" x14ac:dyDescent="0.2">
      <c r="B1337" s="353" t="s">
        <v>66</v>
      </c>
      <c r="C1337" s="355"/>
      <c r="D1337" s="8" t="s">
        <v>41</v>
      </c>
      <c r="E1337" s="213">
        <v>1</v>
      </c>
      <c r="F1337" s="205">
        <v>1</v>
      </c>
      <c r="G1337" s="241">
        <v>4</v>
      </c>
      <c r="H1337" s="205">
        <v>5</v>
      </c>
      <c r="I1337" s="241">
        <v>37</v>
      </c>
      <c r="J1337" s="205">
        <v>9</v>
      </c>
      <c r="K1337" s="205">
        <v>5</v>
      </c>
      <c r="L1337" s="218">
        <v>0.05</v>
      </c>
      <c r="M1337" s="218">
        <v>2.02</v>
      </c>
      <c r="N1337" s="218">
        <v>2.0699999999999998</v>
      </c>
      <c r="O1337" s="205">
        <v>0.2</v>
      </c>
      <c r="P1337" s="206" t="s">
        <v>358</v>
      </c>
      <c r="Q1337" s="223">
        <v>6</v>
      </c>
      <c r="R1337" s="223">
        <v>9.3000000000000007</v>
      </c>
      <c r="S1337" s="207">
        <v>34</v>
      </c>
    </row>
    <row r="1338" spans="2:19" ht="15" customHeight="1" x14ac:dyDescent="0.2">
      <c r="B1338" s="353"/>
      <c r="C1338" s="355"/>
      <c r="D1338" s="9" t="s">
        <v>42</v>
      </c>
      <c r="E1338" s="211">
        <v>2</v>
      </c>
      <c r="F1338" s="199">
        <v>0</v>
      </c>
      <c r="G1338" s="239">
        <v>2</v>
      </c>
      <c r="H1338" s="199">
        <v>2</v>
      </c>
      <c r="I1338" s="239">
        <v>39</v>
      </c>
      <c r="J1338" s="199">
        <v>6</v>
      </c>
      <c r="K1338" s="199">
        <v>3</v>
      </c>
      <c r="L1338" s="216">
        <v>0.02</v>
      </c>
      <c r="M1338" s="216">
        <v>2</v>
      </c>
      <c r="N1338" s="216">
        <v>2.02</v>
      </c>
      <c r="O1338" s="199">
        <v>0.2</v>
      </c>
      <c r="P1338" s="200" t="s">
        <v>356</v>
      </c>
      <c r="Q1338" s="221">
        <v>8.4</v>
      </c>
      <c r="R1338" s="221">
        <v>9.6999999999999993</v>
      </c>
      <c r="S1338" s="201">
        <v>32</v>
      </c>
    </row>
    <row r="1339" spans="2:19" ht="15" customHeight="1" x14ac:dyDescent="0.2">
      <c r="B1339" s="353"/>
      <c r="C1339" s="355"/>
      <c r="D1339" s="9" t="s">
        <v>43</v>
      </c>
      <c r="E1339" s="211">
        <v>3</v>
      </c>
      <c r="F1339" s="199">
        <v>0</v>
      </c>
      <c r="G1339" s="239">
        <v>2</v>
      </c>
      <c r="H1339" s="199">
        <v>2</v>
      </c>
      <c r="I1339" s="239">
        <v>40</v>
      </c>
      <c r="J1339" s="199">
        <v>5</v>
      </c>
      <c r="K1339" s="199">
        <v>3</v>
      </c>
      <c r="L1339" s="216">
        <v>0.02</v>
      </c>
      <c r="M1339" s="216">
        <v>2</v>
      </c>
      <c r="N1339" s="216">
        <v>2.02</v>
      </c>
      <c r="O1339" s="199">
        <v>0.2</v>
      </c>
      <c r="P1339" s="200" t="s">
        <v>356</v>
      </c>
      <c r="Q1339" s="221">
        <v>7.2</v>
      </c>
      <c r="R1339" s="221">
        <v>9.9</v>
      </c>
      <c r="S1339" s="201">
        <v>30</v>
      </c>
    </row>
    <row r="1340" spans="2:19" ht="15" customHeight="1" x14ac:dyDescent="0.2">
      <c r="B1340" s="353"/>
      <c r="C1340" s="355"/>
      <c r="D1340" s="9" t="s">
        <v>44</v>
      </c>
      <c r="E1340" s="211">
        <v>3</v>
      </c>
      <c r="F1340" s="199">
        <v>0</v>
      </c>
      <c r="G1340" s="239">
        <v>2</v>
      </c>
      <c r="H1340" s="199">
        <v>2</v>
      </c>
      <c r="I1340" s="239">
        <v>40</v>
      </c>
      <c r="J1340" s="199">
        <v>-3</v>
      </c>
      <c r="K1340" s="199">
        <v>0</v>
      </c>
      <c r="L1340" s="216">
        <v>0.02</v>
      </c>
      <c r="M1340" s="216">
        <v>1.99</v>
      </c>
      <c r="N1340" s="216">
        <v>2.0099999999999998</v>
      </c>
      <c r="O1340" s="199">
        <v>0.2</v>
      </c>
      <c r="P1340" s="200" t="s">
        <v>356</v>
      </c>
      <c r="Q1340" s="221">
        <v>4.8</v>
      </c>
      <c r="R1340" s="221">
        <v>10.1</v>
      </c>
      <c r="S1340" s="201">
        <v>28</v>
      </c>
    </row>
    <row r="1341" spans="2:19" ht="15" customHeight="1" x14ac:dyDescent="0.2">
      <c r="B1341" s="353"/>
      <c r="C1341" s="355"/>
      <c r="D1341" s="9" t="s">
        <v>45</v>
      </c>
      <c r="E1341" s="211">
        <v>1</v>
      </c>
      <c r="F1341" s="199">
        <v>0</v>
      </c>
      <c r="G1341" s="239">
        <v>2</v>
      </c>
      <c r="H1341" s="199">
        <v>2</v>
      </c>
      <c r="I1341" s="239">
        <v>40</v>
      </c>
      <c r="J1341" s="199">
        <v>2</v>
      </c>
      <c r="K1341" s="199">
        <v>5</v>
      </c>
      <c r="L1341" s="216">
        <v>0.01</v>
      </c>
      <c r="M1341" s="216">
        <v>2</v>
      </c>
      <c r="N1341" s="216">
        <v>2.0099999999999998</v>
      </c>
      <c r="O1341" s="199">
        <v>0.2</v>
      </c>
      <c r="P1341" s="200" t="s">
        <v>356</v>
      </c>
      <c r="Q1341" s="221">
        <v>7.1</v>
      </c>
      <c r="R1341" s="221">
        <v>9.6999999999999993</v>
      </c>
      <c r="S1341" s="201">
        <v>26</v>
      </c>
    </row>
    <row r="1342" spans="2:19" ht="15" customHeight="1" x14ac:dyDescent="0.2">
      <c r="B1342" s="353"/>
      <c r="C1342" s="355"/>
      <c r="D1342" s="9" t="s">
        <v>46</v>
      </c>
      <c r="E1342" s="211">
        <v>1</v>
      </c>
      <c r="F1342" s="199">
        <v>0</v>
      </c>
      <c r="G1342" s="239">
        <v>2</v>
      </c>
      <c r="H1342" s="199">
        <v>2</v>
      </c>
      <c r="I1342" s="239">
        <v>39</v>
      </c>
      <c r="J1342" s="199">
        <v>2</v>
      </c>
      <c r="K1342" s="199">
        <v>3</v>
      </c>
      <c r="L1342" s="216">
        <v>0.02</v>
      </c>
      <c r="M1342" s="216">
        <v>2.0099999999999998</v>
      </c>
      <c r="N1342" s="216">
        <v>2.0299999999999998</v>
      </c>
      <c r="O1342" s="199">
        <v>0.2</v>
      </c>
      <c r="P1342" s="200" t="s">
        <v>356</v>
      </c>
      <c r="Q1342" s="221">
        <v>8.3000000000000007</v>
      </c>
      <c r="R1342" s="221">
        <v>9</v>
      </c>
      <c r="S1342" s="201">
        <v>27</v>
      </c>
    </row>
    <row r="1343" spans="2:19" ht="15" customHeight="1" x14ac:dyDescent="0.2">
      <c r="B1343" s="353"/>
      <c r="C1343" s="355"/>
      <c r="D1343" s="9" t="s">
        <v>47</v>
      </c>
      <c r="E1343" s="211">
        <v>2</v>
      </c>
      <c r="F1343" s="199">
        <v>0</v>
      </c>
      <c r="G1343" s="239">
        <v>3</v>
      </c>
      <c r="H1343" s="199">
        <v>3</v>
      </c>
      <c r="I1343" s="239">
        <v>38</v>
      </c>
      <c r="J1343" s="199">
        <v>1</v>
      </c>
      <c r="K1343" s="199">
        <v>3</v>
      </c>
      <c r="L1343" s="216">
        <v>0.02</v>
      </c>
      <c r="M1343" s="216">
        <v>2</v>
      </c>
      <c r="N1343" s="216">
        <v>2.02</v>
      </c>
      <c r="O1343" s="199">
        <v>0.2</v>
      </c>
      <c r="P1343" s="200" t="s">
        <v>356</v>
      </c>
      <c r="Q1343" s="221">
        <v>7.3</v>
      </c>
      <c r="R1343" s="221">
        <v>8</v>
      </c>
      <c r="S1343" s="201">
        <v>26</v>
      </c>
    </row>
    <row r="1344" spans="2:19" ht="15" customHeight="1" x14ac:dyDescent="0.2">
      <c r="B1344" s="353"/>
      <c r="C1344" s="355"/>
      <c r="D1344" s="9" t="s">
        <v>48</v>
      </c>
      <c r="E1344" s="211">
        <v>1</v>
      </c>
      <c r="F1344" s="199">
        <v>0</v>
      </c>
      <c r="G1344" s="239">
        <v>3</v>
      </c>
      <c r="H1344" s="199">
        <v>3</v>
      </c>
      <c r="I1344" s="239">
        <v>36</v>
      </c>
      <c r="J1344" s="199">
        <v>5</v>
      </c>
      <c r="K1344" s="199">
        <v>6</v>
      </c>
      <c r="L1344" s="216">
        <v>0.02</v>
      </c>
      <c r="M1344" s="216">
        <v>2.0099999999999998</v>
      </c>
      <c r="N1344" s="216">
        <v>2.0299999999999998</v>
      </c>
      <c r="O1344" s="199">
        <v>0.2</v>
      </c>
      <c r="P1344" s="200" t="s">
        <v>356</v>
      </c>
      <c r="Q1344" s="221">
        <v>6.7</v>
      </c>
      <c r="R1344" s="221">
        <v>6.5</v>
      </c>
      <c r="S1344" s="201">
        <v>30</v>
      </c>
    </row>
    <row r="1345" spans="2:19" ht="15" customHeight="1" x14ac:dyDescent="0.2">
      <c r="B1345" s="353"/>
      <c r="C1345" s="355"/>
      <c r="D1345" s="9" t="s">
        <v>49</v>
      </c>
      <c r="E1345" s="211">
        <v>2</v>
      </c>
      <c r="F1345" s="199">
        <v>0</v>
      </c>
      <c r="G1345" s="239">
        <v>5</v>
      </c>
      <c r="H1345" s="199">
        <v>5</v>
      </c>
      <c r="I1345" s="239">
        <v>34</v>
      </c>
      <c r="J1345" s="199">
        <v>5</v>
      </c>
      <c r="K1345" s="199">
        <v>6</v>
      </c>
      <c r="L1345" s="216">
        <v>0.03</v>
      </c>
      <c r="M1345" s="216">
        <v>2.0299999999999998</v>
      </c>
      <c r="N1345" s="216">
        <v>2.06</v>
      </c>
      <c r="O1345" s="199">
        <v>0.2</v>
      </c>
      <c r="P1345" s="200" t="s">
        <v>356</v>
      </c>
      <c r="Q1345" s="221">
        <v>2.8</v>
      </c>
      <c r="R1345" s="221">
        <v>5.5</v>
      </c>
      <c r="S1345" s="201">
        <v>34</v>
      </c>
    </row>
    <row r="1346" spans="2:19" ht="15" customHeight="1" x14ac:dyDescent="0.2">
      <c r="B1346" s="353"/>
      <c r="C1346" s="355"/>
      <c r="D1346" s="9" t="s">
        <v>50</v>
      </c>
      <c r="E1346" s="211">
        <v>1</v>
      </c>
      <c r="F1346" s="199">
        <v>0</v>
      </c>
      <c r="G1346" s="239">
        <v>8</v>
      </c>
      <c r="H1346" s="199">
        <v>8</v>
      </c>
      <c r="I1346" s="239">
        <v>29</v>
      </c>
      <c r="J1346" s="199">
        <v>9</v>
      </c>
      <c r="K1346" s="199">
        <v>9</v>
      </c>
      <c r="L1346" s="216">
        <v>0.06</v>
      </c>
      <c r="M1346" s="216">
        <v>2.0499999999999998</v>
      </c>
      <c r="N1346" s="216">
        <v>2.11</v>
      </c>
      <c r="O1346" s="199">
        <v>0.3</v>
      </c>
      <c r="P1346" s="200" t="s">
        <v>356</v>
      </c>
      <c r="Q1346" s="221">
        <v>4.9000000000000004</v>
      </c>
      <c r="R1346" s="221">
        <v>4.8</v>
      </c>
      <c r="S1346" s="201">
        <v>37</v>
      </c>
    </row>
    <row r="1347" spans="2:19" ht="15" customHeight="1" x14ac:dyDescent="0.2">
      <c r="B1347" s="353"/>
      <c r="C1347" s="355"/>
      <c r="D1347" s="9" t="s">
        <v>51</v>
      </c>
      <c r="E1347" s="211">
        <v>2</v>
      </c>
      <c r="F1347" s="199">
        <v>0</v>
      </c>
      <c r="G1347" s="239">
        <v>10</v>
      </c>
      <c r="H1347" s="199">
        <v>10</v>
      </c>
      <c r="I1347" s="239">
        <v>27</v>
      </c>
      <c r="J1347" s="199">
        <v>9</v>
      </c>
      <c r="K1347" s="199">
        <v>9</v>
      </c>
      <c r="L1347" s="216">
        <v>0.05</v>
      </c>
      <c r="M1347" s="216">
        <v>2.06</v>
      </c>
      <c r="N1347" s="216">
        <v>2.11</v>
      </c>
      <c r="O1347" s="199">
        <v>0.3</v>
      </c>
      <c r="P1347" s="200" t="s">
        <v>356</v>
      </c>
      <c r="Q1347" s="221">
        <v>2.2000000000000002</v>
      </c>
      <c r="R1347" s="221">
        <v>4.3</v>
      </c>
      <c r="S1347" s="201">
        <v>39</v>
      </c>
    </row>
    <row r="1348" spans="2:19" ht="15" customHeight="1" x14ac:dyDescent="0.2">
      <c r="B1348" s="353"/>
      <c r="C1348" s="355"/>
      <c r="D1348" s="9" t="s">
        <v>52</v>
      </c>
      <c r="E1348" s="211">
        <v>1</v>
      </c>
      <c r="F1348" s="199">
        <v>0</v>
      </c>
      <c r="G1348" s="239">
        <v>12</v>
      </c>
      <c r="H1348" s="199">
        <v>12</v>
      </c>
      <c r="I1348" s="239">
        <v>25</v>
      </c>
      <c r="J1348" s="199">
        <v>7</v>
      </c>
      <c r="K1348" s="199">
        <v>8</v>
      </c>
      <c r="L1348" s="216">
        <v>0.1</v>
      </c>
      <c r="M1348" s="216">
        <v>2.09</v>
      </c>
      <c r="N1348" s="216">
        <v>2.19</v>
      </c>
      <c r="O1348" s="199">
        <v>0.3</v>
      </c>
      <c r="P1348" s="200" t="s">
        <v>356</v>
      </c>
      <c r="Q1348" s="221">
        <v>2.6</v>
      </c>
      <c r="R1348" s="221">
        <v>3.9</v>
      </c>
      <c r="S1348" s="201">
        <v>39</v>
      </c>
    </row>
    <row r="1349" spans="2:19" ht="15" customHeight="1" x14ac:dyDescent="0.2">
      <c r="B1349" s="353"/>
      <c r="C1349" s="355"/>
      <c r="D1349" s="9" t="s">
        <v>53</v>
      </c>
      <c r="E1349" s="211">
        <v>1</v>
      </c>
      <c r="F1349" s="199">
        <v>0</v>
      </c>
      <c r="G1349" s="239">
        <v>14</v>
      </c>
      <c r="H1349" s="199">
        <v>14</v>
      </c>
      <c r="I1349" s="239">
        <v>22</v>
      </c>
      <c r="J1349" s="199">
        <v>9</v>
      </c>
      <c r="K1349" s="199">
        <v>8</v>
      </c>
      <c r="L1349" s="216">
        <v>0.11</v>
      </c>
      <c r="M1349" s="216">
        <v>2.1</v>
      </c>
      <c r="N1349" s="216">
        <v>2.21</v>
      </c>
      <c r="O1349" s="199">
        <v>0.3</v>
      </c>
      <c r="P1349" s="200" t="s">
        <v>356</v>
      </c>
      <c r="Q1349" s="221">
        <v>1.4</v>
      </c>
      <c r="R1349" s="221">
        <v>3.1</v>
      </c>
      <c r="S1349" s="201">
        <v>42</v>
      </c>
    </row>
    <row r="1350" spans="2:19" ht="15" customHeight="1" x14ac:dyDescent="0.2">
      <c r="B1350" s="353"/>
      <c r="C1350" s="356"/>
      <c r="D1350" s="9" t="s">
        <v>54</v>
      </c>
      <c r="E1350" s="211">
        <v>1</v>
      </c>
      <c r="F1350" s="199">
        <v>0</v>
      </c>
      <c r="G1350" s="239">
        <v>16</v>
      </c>
      <c r="H1350" s="199">
        <v>16</v>
      </c>
      <c r="I1350" s="239">
        <v>20</v>
      </c>
      <c r="J1350" s="199">
        <v>10</v>
      </c>
      <c r="K1350" s="199">
        <v>9</v>
      </c>
      <c r="L1350" s="216">
        <v>0.13</v>
      </c>
      <c r="M1350" s="216">
        <v>2.12</v>
      </c>
      <c r="N1350" s="216">
        <v>2.25</v>
      </c>
      <c r="O1350" s="199">
        <v>0.3</v>
      </c>
      <c r="P1350" s="200" t="s">
        <v>361</v>
      </c>
      <c r="Q1350" s="221">
        <v>2</v>
      </c>
      <c r="R1350" s="221">
        <v>3.3</v>
      </c>
      <c r="S1350" s="201">
        <v>42</v>
      </c>
    </row>
    <row r="1351" spans="2:19" ht="15" customHeight="1" x14ac:dyDescent="0.2">
      <c r="B1351" s="353"/>
      <c r="C1351" s="354">
        <v>44228</v>
      </c>
      <c r="D1351" s="9" t="s">
        <v>31</v>
      </c>
      <c r="E1351" s="211" t="s">
        <v>382</v>
      </c>
      <c r="F1351" s="199" t="s">
        <v>382</v>
      </c>
      <c r="G1351" s="239" t="s">
        <v>382</v>
      </c>
      <c r="H1351" s="199" t="s">
        <v>382</v>
      </c>
      <c r="I1351" s="239" t="s">
        <v>382</v>
      </c>
      <c r="J1351" s="199">
        <v>14</v>
      </c>
      <c r="K1351" s="199">
        <v>13</v>
      </c>
      <c r="L1351" s="216" t="s">
        <v>382</v>
      </c>
      <c r="M1351" s="216" t="s">
        <v>382</v>
      </c>
      <c r="N1351" s="216" t="s">
        <v>382</v>
      </c>
      <c r="O1351" s="200" t="s">
        <v>382</v>
      </c>
      <c r="P1351" s="200" t="s">
        <v>356</v>
      </c>
      <c r="Q1351" s="221">
        <v>0.7</v>
      </c>
      <c r="R1351" s="221">
        <v>2.5</v>
      </c>
      <c r="S1351" s="201">
        <v>44</v>
      </c>
    </row>
    <row r="1352" spans="2:19" ht="15" customHeight="1" x14ac:dyDescent="0.2">
      <c r="B1352" s="353"/>
      <c r="C1352" s="355"/>
      <c r="D1352" s="9" t="s">
        <v>32</v>
      </c>
      <c r="E1352" s="211">
        <v>1</v>
      </c>
      <c r="F1352" s="199">
        <v>1</v>
      </c>
      <c r="G1352" s="239">
        <v>20</v>
      </c>
      <c r="H1352" s="199">
        <v>21</v>
      </c>
      <c r="I1352" s="239">
        <v>12</v>
      </c>
      <c r="J1352" s="199">
        <v>11</v>
      </c>
      <c r="K1352" s="199">
        <v>11</v>
      </c>
      <c r="L1352" s="216" t="s">
        <v>382</v>
      </c>
      <c r="M1352" s="216" t="s">
        <v>382</v>
      </c>
      <c r="N1352" s="216" t="s">
        <v>382</v>
      </c>
      <c r="O1352" s="199">
        <v>0.3</v>
      </c>
      <c r="P1352" s="200" t="s">
        <v>358</v>
      </c>
      <c r="Q1352" s="221">
        <v>2.1</v>
      </c>
      <c r="R1352" s="221">
        <v>1.6</v>
      </c>
      <c r="S1352" s="201">
        <v>50</v>
      </c>
    </row>
    <row r="1353" spans="2:19" ht="15" customHeight="1" x14ac:dyDescent="0.2">
      <c r="B1353" s="353"/>
      <c r="C1353" s="355"/>
      <c r="D1353" s="9" t="s">
        <v>33</v>
      </c>
      <c r="E1353" s="211">
        <v>1</v>
      </c>
      <c r="F1353" s="199">
        <v>0</v>
      </c>
      <c r="G1353" s="239">
        <v>16</v>
      </c>
      <c r="H1353" s="199">
        <v>16</v>
      </c>
      <c r="I1353" s="239">
        <v>15</v>
      </c>
      <c r="J1353" s="199">
        <v>9</v>
      </c>
      <c r="K1353" s="199">
        <v>10</v>
      </c>
      <c r="L1353" s="216">
        <v>0.14000000000000001</v>
      </c>
      <c r="M1353" s="216">
        <v>2.06</v>
      </c>
      <c r="N1353" s="216">
        <v>2.2000000000000002</v>
      </c>
      <c r="O1353" s="199">
        <v>0.2</v>
      </c>
      <c r="P1353" s="200" t="s">
        <v>356</v>
      </c>
      <c r="Q1353" s="221">
        <v>1.9</v>
      </c>
      <c r="R1353" s="221">
        <v>1.5</v>
      </c>
      <c r="S1353" s="201">
        <v>50</v>
      </c>
    </row>
    <row r="1354" spans="2:19" ht="15" customHeight="1" x14ac:dyDescent="0.2">
      <c r="B1354" s="353"/>
      <c r="C1354" s="355"/>
      <c r="D1354" s="9" t="s">
        <v>34</v>
      </c>
      <c r="E1354" s="211">
        <v>2</v>
      </c>
      <c r="F1354" s="199">
        <v>0</v>
      </c>
      <c r="G1354" s="239">
        <v>15</v>
      </c>
      <c r="H1354" s="199">
        <v>15</v>
      </c>
      <c r="I1354" s="239">
        <v>15</v>
      </c>
      <c r="J1354" s="199">
        <v>13</v>
      </c>
      <c r="K1354" s="199">
        <v>13</v>
      </c>
      <c r="L1354" s="216">
        <v>0.13</v>
      </c>
      <c r="M1354" s="216">
        <v>2.06</v>
      </c>
      <c r="N1354" s="216">
        <v>2.19</v>
      </c>
      <c r="O1354" s="199">
        <v>0.2</v>
      </c>
      <c r="P1354" s="200" t="s">
        <v>356</v>
      </c>
      <c r="Q1354" s="221">
        <v>0.9</v>
      </c>
      <c r="R1354" s="221">
        <v>1.4</v>
      </c>
      <c r="S1354" s="201">
        <v>51</v>
      </c>
    </row>
    <row r="1355" spans="2:19" ht="15" customHeight="1" x14ac:dyDescent="0.2">
      <c r="B1355" s="353"/>
      <c r="C1355" s="355"/>
      <c r="D1355" s="9" t="s">
        <v>35</v>
      </c>
      <c r="E1355" s="211">
        <v>2</v>
      </c>
      <c r="F1355" s="199">
        <v>0</v>
      </c>
      <c r="G1355" s="239">
        <v>14</v>
      </c>
      <c r="H1355" s="199">
        <v>14</v>
      </c>
      <c r="I1355" s="239">
        <v>16</v>
      </c>
      <c r="J1355" s="199">
        <v>12</v>
      </c>
      <c r="K1355" s="199">
        <v>12</v>
      </c>
      <c r="L1355" s="216">
        <v>0.13</v>
      </c>
      <c r="M1355" s="216">
        <v>2.06</v>
      </c>
      <c r="N1355" s="216">
        <v>2.19</v>
      </c>
      <c r="O1355" s="199">
        <v>0.2</v>
      </c>
      <c r="P1355" s="200" t="s">
        <v>356</v>
      </c>
      <c r="Q1355" s="221">
        <v>2.7</v>
      </c>
      <c r="R1355" s="221">
        <v>1.2</v>
      </c>
      <c r="S1355" s="201">
        <v>50</v>
      </c>
    </row>
    <row r="1356" spans="2:19" ht="15" customHeight="1" x14ac:dyDescent="0.2">
      <c r="B1356" s="353"/>
      <c r="C1356" s="355"/>
      <c r="D1356" s="9" t="s">
        <v>36</v>
      </c>
      <c r="E1356" s="211">
        <v>2</v>
      </c>
      <c r="F1356" s="199">
        <v>1</v>
      </c>
      <c r="G1356" s="239">
        <v>14</v>
      </c>
      <c r="H1356" s="199">
        <v>15</v>
      </c>
      <c r="I1356" s="239">
        <v>17</v>
      </c>
      <c r="J1356" s="199">
        <v>12</v>
      </c>
      <c r="K1356" s="199">
        <v>12</v>
      </c>
      <c r="L1356" s="216">
        <v>0.1</v>
      </c>
      <c r="M1356" s="216">
        <v>2.04</v>
      </c>
      <c r="N1356" s="216">
        <v>2.14</v>
      </c>
      <c r="O1356" s="199">
        <v>0.2</v>
      </c>
      <c r="P1356" s="200" t="s">
        <v>356</v>
      </c>
      <c r="Q1356" s="221">
        <v>2.1</v>
      </c>
      <c r="R1356" s="221">
        <v>0.6</v>
      </c>
      <c r="S1356" s="201">
        <v>53</v>
      </c>
    </row>
    <row r="1357" spans="2:19" ht="15" customHeight="1" x14ac:dyDescent="0.2">
      <c r="B1357" s="353"/>
      <c r="C1357" s="355"/>
      <c r="D1357" s="9" t="s">
        <v>37</v>
      </c>
      <c r="E1357" s="211">
        <v>1</v>
      </c>
      <c r="F1357" s="199">
        <v>1</v>
      </c>
      <c r="G1357" s="239">
        <v>18</v>
      </c>
      <c r="H1357" s="199">
        <v>19</v>
      </c>
      <c r="I1357" s="239">
        <v>12</v>
      </c>
      <c r="J1357" s="199">
        <v>14</v>
      </c>
      <c r="K1357" s="199">
        <v>16</v>
      </c>
      <c r="L1357" s="216">
        <v>0.08</v>
      </c>
      <c r="M1357" s="216">
        <v>2.04</v>
      </c>
      <c r="N1357" s="216">
        <v>2.12</v>
      </c>
      <c r="O1357" s="199">
        <v>0.2</v>
      </c>
      <c r="P1357" s="200" t="s">
        <v>356</v>
      </c>
      <c r="Q1357" s="221">
        <v>2.2000000000000002</v>
      </c>
      <c r="R1357" s="221">
        <v>0.9</v>
      </c>
      <c r="S1357" s="201">
        <v>53</v>
      </c>
    </row>
    <row r="1358" spans="2:19" ht="15" customHeight="1" x14ac:dyDescent="0.2">
      <c r="B1358" s="353"/>
      <c r="C1358" s="355"/>
      <c r="D1358" s="9" t="s">
        <v>38</v>
      </c>
      <c r="E1358" s="211">
        <v>2</v>
      </c>
      <c r="F1358" s="199">
        <v>3</v>
      </c>
      <c r="G1358" s="239">
        <v>23</v>
      </c>
      <c r="H1358" s="199">
        <v>26</v>
      </c>
      <c r="I1358" s="239">
        <v>8</v>
      </c>
      <c r="J1358" s="199">
        <v>14</v>
      </c>
      <c r="K1358" s="199">
        <v>14</v>
      </c>
      <c r="L1358" s="216">
        <v>0.31</v>
      </c>
      <c r="M1358" s="216">
        <v>2.08</v>
      </c>
      <c r="N1358" s="216">
        <v>2.39</v>
      </c>
      <c r="O1358" s="199">
        <v>0.3</v>
      </c>
      <c r="P1358" s="200" t="s">
        <v>356</v>
      </c>
      <c r="Q1358" s="221">
        <v>2.9</v>
      </c>
      <c r="R1358" s="221">
        <v>1.1000000000000001</v>
      </c>
      <c r="S1358" s="201">
        <v>54</v>
      </c>
    </row>
    <row r="1359" spans="2:19" ht="15" customHeight="1" x14ac:dyDescent="0.2">
      <c r="B1359" s="353"/>
      <c r="C1359" s="355"/>
      <c r="D1359" s="9" t="s">
        <v>39</v>
      </c>
      <c r="E1359" s="211">
        <v>2</v>
      </c>
      <c r="F1359" s="199">
        <v>8</v>
      </c>
      <c r="G1359" s="239">
        <v>24</v>
      </c>
      <c r="H1359" s="199">
        <v>32</v>
      </c>
      <c r="I1359" s="239">
        <v>7</v>
      </c>
      <c r="J1359" s="199">
        <v>13</v>
      </c>
      <c r="K1359" s="199">
        <v>14</v>
      </c>
      <c r="L1359" s="216">
        <v>0.2</v>
      </c>
      <c r="M1359" s="216">
        <v>2.09</v>
      </c>
      <c r="N1359" s="216">
        <v>2.29</v>
      </c>
      <c r="O1359" s="199">
        <v>0.4</v>
      </c>
      <c r="P1359" s="200" t="s">
        <v>356</v>
      </c>
      <c r="Q1359" s="221">
        <v>1.9</v>
      </c>
      <c r="R1359" s="221">
        <v>1.8</v>
      </c>
      <c r="S1359" s="201">
        <v>54</v>
      </c>
    </row>
    <row r="1360" spans="2:19" ht="15" customHeight="1" thickBot="1" x14ac:dyDescent="0.25">
      <c r="B1360" s="353"/>
      <c r="C1360" s="355"/>
      <c r="D1360" s="12" t="s">
        <v>40</v>
      </c>
      <c r="E1360" s="212">
        <v>2</v>
      </c>
      <c r="F1360" s="208">
        <v>9</v>
      </c>
      <c r="G1360" s="240">
        <v>22</v>
      </c>
      <c r="H1360" s="208">
        <v>31</v>
      </c>
      <c r="I1360" s="240">
        <v>11</v>
      </c>
      <c r="J1360" s="208">
        <v>17</v>
      </c>
      <c r="K1360" s="208">
        <v>16</v>
      </c>
      <c r="L1360" s="217">
        <v>0.18</v>
      </c>
      <c r="M1360" s="217">
        <v>2.08</v>
      </c>
      <c r="N1360" s="217">
        <v>2.2599999999999998</v>
      </c>
      <c r="O1360" s="208">
        <v>0.3</v>
      </c>
      <c r="P1360" s="209" t="s">
        <v>356</v>
      </c>
      <c r="Q1360" s="222">
        <v>1.4</v>
      </c>
      <c r="R1360" s="222">
        <v>3</v>
      </c>
      <c r="S1360" s="210">
        <v>46</v>
      </c>
    </row>
    <row r="1361" spans="2:19" ht="15" customHeight="1" x14ac:dyDescent="0.2">
      <c r="B1361" s="353"/>
      <c r="C1361" s="355"/>
      <c r="D1361" s="8" t="s">
        <v>41</v>
      </c>
      <c r="E1361" s="213">
        <v>1</v>
      </c>
      <c r="F1361" s="205">
        <v>11</v>
      </c>
      <c r="G1361" s="241">
        <v>19</v>
      </c>
      <c r="H1361" s="205">
        <v>30</v>
      </c>
      <c r="I1361" s="241">
        <v>16</v>
      </c>
      <c r="J1361" s="205">
        <v>15</v>
      </c>
      <c r="K1361" s="205">
        <v>13</v>
      </c>
      <c r="L1361" s="218">
        <v>0.2</v>
      </c>
      <c r="M1361" s="218">
        <v>2.06</v>
      </c>
      <c r="N1361" s="218">
        <v>2.2599999999999998</v>
      </c>
      <c r="O1361" s="205">
        <v>0.3</v>
      </c>
      <c r="P1361" s="206" t="s">
        <v>356</v>
      </c>
      <c r="Q1361" s="223">
        <v>1.7</v>
      </c>
      <c r="R1361" s="223">
        <v>3.9</v>
      </c>
      <c r="S1361" s="207">
        <v>41</v>
      </c>
    </row>
    <row r="1362" spans="2:19" ht="15" customHeight="1" x14ac:dyDescent="0.2">
      <c r="B1362" s="353"/>
      <c r="C1362" s="355"/>
      <c r="D1362" s="9" t="s">
        <v>42</v>
      </c>
      <c r="E1362" s="211">
        <v>1</v>
      </c>
      <c r="F1362" s="199">
        <v>9</v>
      </c>
      <c r="G1362" s="239">
        <v>16</v>
      </c>
      <c r="H1362" s="199">
        <v>25</v>
      </c>
      <c r="I1362" s="239">
        <v>22</v>
      </c>
      <c r="J1362" s="199">
        <v>18</v>
      </c>
      <c r="K1362" s="199">
        <v>15</v>
      </c>
      <c r="L1362" s="216">
        <v>0.24</v>
      </c>
      <c r="M1362" s="216">
        <v>2.0499999999999998</v>
      </c>
      <c r="N1362" s="216">
        <v>2.29</v>
      </c>
      <c r="O1362" s="199">
        <v>0.3</v>
      </c>
      <c r="P1362" s="200" t="s">
        <v>359</v>
      </c>
      <c r="Q1362" s="221">
        <v>1</v>
      </c>
      <c r="R1362" s="221">
        <v>6.9</v>
      </c>
      <c r="S1362" s="201">
        <v>41</v>
      </c>
    </row>
    <row r="1363" spans="2:19" ht="15" customHeight="1" x14ac:dyDescent="0.2">
      <c r="B1363" s="353"/>
      <c r="C1363" s="355"/>
      <c r="D1363" s="9" t="s">
        <v>43</v>
      </c>
      <c r="E1363" s="211">
        <v>1</v>
      </c>
      <c r="F1363" s="199">
        <v>5</v>
      </c>
      <c r="G1363" s="239">
        <v>13</v>
      </c>
      <c r="H1363" s="199">
        <v>18</v>
      </c>
      <c r="I1363" s="239">
        <v>27</v>
      </c>
      <c r="J1363" s="199">
        <v>21</v>
      </c>
      <c r="K1363" s="199">
        <v>17</v>
      </c>
      <c r="L1363" s="216">
        <v>0.21</v>
      </c>
      <c r="M1363" s="216">
        <v>2.0299999999999998</v>
      </c>
      <c r="N1363" s="216">
        <v>2.2400000000000002</v>
      </c>
      <c r="O1363" s="199">
        <v>0.3</v>
      </c>
      <c r="P1363" s="200" t="s">
        <v>366</v>
      </c>
      <c r="Q1363" s="221">
        <v>1.2</v>
      </c>
      <c r="R1363" s="221">
        <v>7.9</v>
      </c>
      <c r="S1363" s="201">
        <v>43</v>
      </c>
    </row>
    <row r="1364" spans="2:19" ht="15" customHeight="1" x14ac:dyDescent="0.2">
      <c r="B1364" s="353"/>
      <c r="C1364" s="355"/>
      <c r="D1364" s="9" t="s">
        <v>44</v>
      </c>
      <c r="E1364" s="211">
        <v>2</v>
      </c>
      <c r="F1364" s="199">
        <v>7</v>
      </c>
      <c r="G1364" s="239">
        <v>21</v>
      </c>
      <c r="H1364" s="199">
        <v>28</v>
      </c>
      <c r="I1364" s="239">
        <v>23</v>
      </c>
      <c r="J1364" s="199">
        <v>18</v>
      </c>
      <c r="K1364" s="199">
        <v>18</v>
      </c>
      <c r="L1364" s="216">
        <v>0.19</v>
      </c>
      <c r="M1364" s="216">
        <v>2.0299999999999998</v>
      </c>
      <c r="N1364" s="216">
        <v>2.2200000000000002</v>
      </c>
      <c r="O1364" s="199">
        <v>0.3</v>
      </c>
      <c r="P1364" s="200" t="s">
        <v>360</v>
      </c>
      <c r="Q1364" s="221">
        <v>1.1000000000000001</v>
      </c>
      <c r="R1364" s="221">
        <v>8.4</v>
      </c>
      <c r="S1364" s="201">
        <v>46</v>
      </c>
    </row>
    <row r="1365" spans="2:19" ht="15" customHeight="1" x14ac:dyDescent="0.2">
      <c r="B1365" s="353"/>
      <c r="C1365" s="355"/>
      <c r="D1365" s="9" t="s">
        <v>45</v>
      </c>
      <c r="E1365" s="211">
        <v>2</v>
      </c>
      <c r="F1365" s="199">
        <v>8</v>
      </c>
      <c r="G1365" s="239">
        <v>23</v>
      </c>
      <c r="H1365" s="199">
        <v>31</v>
      </c>
      <c r="I1365" s="239">
        <v>22</v>
      </c>
      <c r="J1365" s="199">
        <v>17</v>
      </c>
      <c r="K1365" s="199">
        <v>17</v>
      </c>
      <c r="L1365" s="216">
        <v>0.42</v>
      </c>
      <c r="M1365" s="216">
        <v>2.0299999999999998</v>
      </c>
      <c r="N1365" s="216">
        <v>2.4500000000000002</v>
      </c>
      <c r="O1365" s="199">
        <v>0.3</v>
      </c>
      <c r="P1365" s="200" t="s">
        <v>359</v>
      </c>
      <c r="Q1365" s="221">
        <v>1</v>
      </c>
      <c r="R1365" s="221">
        <v>9.1999999999999993</v>
      </c>
      <c r="S1365" s="201">
        <v>47</v>
      </c>
    </row>
    <row r="1366" spans="2:19" ht="15" customHeight="1" x14ac:dyDescent="0.2">
      <c r="B1366" s="353"/>
      <c r="C1366" s="355"/>
      <c r="D1366" s="9" t="s">
        <v>46</v>
      </c>
      <c r="E1366" s="211">
        <v>2</v>
      </c>
      <c r="F1366" s="199">
        <v>9</v>
      </c>
      <c r="G1366" s="239">
        <v>31</v>
      </c>
      <c r="H1366" s="199">
        <v>40</v>
      </c>
      <c r="I1366" s="239">
        <v>16</v>
      </c>
      <c r="J1366" s="199">
        <v>22</v>
      </c>
      <c r="K1366" s="199">
        <v>21</v>
      </c>
      <c r="L1366" s="216">
        <v>0.35</v>
      </c>
      <c r="M1366" s="216">
        <v>2.04</v>
      </c>
      <c r="N1366" s="216">
        <v>2.39</v>
      </c>
      <c r="O1366" s="199">
        <v>0.4</v>
      </c>
      <c r="P1366" s="200" t="s">
        <v>361</v>
      </c>
      <c r="Q1366" s="221">
        <v>0.7</v>
      </c>
      <c r="R1366" s="221">
        <v>9.6</v>
      </c>
      <c r="S1366" s="201">
        <v>50</v>
      </c>
    </row>
    <row r="1367" spans="2:19" ht="15" customHeight="1" x14ac:dyDescent="0.2">
      <c r="B1367" s="353"/>
      <c r="C1367" s="355"/>
      <c r="D1367" s="9" t="s">
        <v>47</v>
      </c>
      <c r="E1367" s="211">
        <v>2</v>
      </c>
      <c r="F1367" s="199">
        <v>6</v>
      </c>
      <c r="G1367" s="239">
        <v>35</v>
      </c>
      <c r="H1367" s="199">
        <v>41</v>
      </c>
      <c r="I1367" s="239">
        <v>12</v>
      </c>
      <c r="J1367" s="199">
        <v>20</v>
      </c>
      <c r="K1367" s="199">
        <v>20</v>
      </c>
      <c r="L1367" s="216">
        <v>0.34</v>
      </c>
      <c r="M1367" s="216">
        <v>2.04</v>
      </c>
      <c r="N1367" s="216">
        <v>2.38</v>
      </c>
      <c r="O1367" s="199">
        <v>0.4</v>
      </c>
      <c r="P1367" s="200" t="s">
        <v>366</v>
      </c>
      <c r="Q1367" s="221">
        <v>2</v>
      </c>
      <c r="R1367" s="221">
        <v>8.8000000000000007</v>
      </c>
      <c r="S1367" s="201">
        <v>54</v>
      </c>
    </row>
    <row r="1368" spans="2:19" ht="15" customHeight="1" x14ac:dyDescent="0.2">
      <c r="B1368" s="353"/>
      <c r="C1368" s="355"/>
      <c r="D1368" s="9" t="s">
        <v>48</v>
      </c>
      <c r="E1368" s="211">
        <v>2</v>
      </c>
      <c r="F1368" s="199">
        <v>4</v>
      </c>
      <c r="G1368" s="239">
        <v>43</v>
      </c>
      <c r="H1368" s="199">
        <v>47</v>
      </c>
      <c r="I1368" s="239">
        <v>5</v>
      </c>
      <c r="J1368" s="199">
        <v>25</v>
      </c>
      <c r="K1368" s="199">
        <v>25</v>
      </c>
      <c r="L1368" s="216">
        <v>0.39</v>
      </c>
      <c r="M1368" s="216">
        <v>2.0499999999999998</v>
      </c>
      <c r="N1368" s="216">
        <v>2.44</v>
      </c>
      <c r="O1368" s="199">
        <v>0.5</v>
      </c>
      <c r="P1368" s="200" t="s">
        <v>366</v>
      </c>
      <c r="Q1368" s="221">
        <v>0.9</v>
      </c>
      <c r="R1368" s="221">
        <v>8.1</v>
      </c>
      <c r="S1368" s="201">
        <v>57</v>
      </c>
    </row>
    <row r="1369" spans="2:19" ht="15" customHeight="1" x14ac:dyDescent="0.2">
      <c r="B1369" s="353"/>
      <c r="C1369" s="355"/>
      <c r="D1369" s="9" t="s">
        <v>49</v>
      </c>
      <c r="E1369" s="211">
        <v>2</v>
      </c>
      <c r="F1369" s="199">
        <v>3</v>
      </c>
      <c r="G1369" s="239">
        <v>38</v>
      </c>
      <c r="H1369" s="199">
        <v>41</v>
      </c>
      <c r="I1369" s="239">
        <v>7</v>
      </c>
      <c r="J1369" s="199">
        <v>23</v>
      </c>
      <c r="K1369" s="199">
        <v>22</v>
      </c>
      <c r="L1369" s="216">
        <v>0.41</v>
      </c>
      <c r="M1369" s="216">
        <v>2.0699999999999998</v>
      </c>
      <c r="N1369" s="216">
        <v>2.48</v>
      </c>
      <c r="O1369" s="199">
        <v>0.5</v>
      </c>
      <c r="P1369" s="200" t="s">
        <v>356</v>
      </c>
      <c r="Q1369" s="221">
        <v>1.8</v>
      </c>
      <c r="R1369" s="221">
        <v>7.2</v>
      </c>
      <c r="S1369" s="201">
        <v>57</v>
      </c>
    </row>
    <row r="1370" spans="2:19" ht="15" customHeight="1" x14ac:dyDescent="0.2">
      <c r="B1370" s="353"/>
      <c r="C1370" s="355"/>
      <c r="D1370" s="9" t="s">
        <v>50</v>
      </c>
      <c r="E1370" s="211">
        <v>2</v>
      </c>
      <c r="F1370" s="199">
        <v>1</v>
      </c>
      <c r="G1370" s="239">
        <v>32</v>
      </c>
      <c r="H1370" s="199">
        <v>33</v>
      </c>
      <c r="I1370" s="239">
        <v>11</v>
      </c>
      <c r="J1370" s="199">
        <v>22</v>
      </c>
      <c r="K1370" s="199">
        <v>22</v>
      </c>
      <c r="L1370" s="216">
        <v>0.34</v>
      </c>
      <c r="M1370" s="216">
        <v>2.09</v>
      </c>
      <c r="N1370" s="216">
        <v>2.4300000000000002</v>
      </c>
      <c r="O1370" s="199">
        <v>0.4</v>
      </c>
      <c r="P1370" s="200" t="s">
        <v>356</v>
      </c>
      <c r="Q1370" s="221">
        <v>1.9</v>
      </c>
      <c r="R1370" s="221">
        <v>6.9</v>
      </c>
      <c r="S1370" s="201">
        <v>60</v>
      </c>
    </row>
    <row r="1371" spans="2:19" ht="15" customHeight="1" x14ac:dyDescent="0.2">
      <c r="B1371" s="353"/>
      <c r="C1371" s="355"/>
      <c r="D1371" s="9" t="s">
        <v>51</v>
      </c>
      <c r="E1371" s="211">
        <v>1</v>
      </c>
      <c r="F1371" s="199">
        <v>9</v>
      </c>
      <c r="G1371" s="239">
        <v>44</v>
      </c>
      <c r="H1371" s="199">
        <v>53</v>
      </c>
      <c r="I1371" s="239">
        <v>1</v>
      </c>
      <c r="J1371" s="199">
        <v>24</v>
      </c>
      <c r="K1371" s="199">
        <v>23</v>
      </c>
      <c r="L1371" s="216">
        <v>0.47</v>
      </c>
      <c r="M1371" s="216">
        <v>2.17</v>
      </c>
      <c r="N1371" s="216">
        <v>2.64</v>
      </c>
      <c r="O1371" s="199">
        <v>0.6</v>
      </c>
      <c r="P1371" s="200" t="s">
        <v>353</v>
      </c>
      <c r="Q1371" s="221">
        <v>1.6</v>
      </c>
      <c r="R1371" s="221">
        <v>5.9</v>
      </c>
      <c r="S1371" s="201">
        <v>64</v>
      </c>
    </row>
    <row r="1372" spans="2:19" ht="15" customHeight="1" x14ac:dyDescent="0.2">
      <c r="B1372" s="353"/>
      <c r="C1372" s="355"/>
      <c r="D1372" s="9" t="s">
        <v>52</v>
      </c>
      <c r="E1372" s="211">
        <v>1</v>
      </c>
      <c r="F1372" s="199">
        <v>10</v>
      </c>
      <c r="G1372" s="239">
        <v>43</v>
      </c>
      <c r="H1372" s="199">
        <v>53</v>
      </c>
      <c r="I1372" s="239">
        <v>1</v>
      </c>
      <c r="J1372" s="199">
        <v>25</v>
      </c>
      <c r="K1372" s="199">
        <v>23</v>
      </c>
      <c r="L1372" s="216">
        <v>0.57999999999999996</v>
      </c>
      <c r="M1372" s="216">
        <v>2.17</v>
      </c>
      <c r="N1372" s="216">
        <v>2.75</v>
      </c>
      <c r="O1372" s="199">
        <v>0.6</v>
      </c>
      <c r="P1372" s="200" t="s">
        <v>358</v>
      </c>
      <c r="Q1372" s="221">
        <v>1.6</v>
      </c>
      <c r="R1372" s="221">
        <v>5.2</v>
      </c>
      <c r="S1372" s="201">
        <v>63</v>
      </c>
    </row>
    <row r="1373" spans="2:19" ht="15" customHeight="1" x14ac:dyDescent="0.2">
      <c r="B1373" s="353"/>
      <c r="C1373" s="355"/>
      <c r="D1373" s="9" t="s">
        <v>53</v>
      </c>
      <c r="E1373" s="211">
        <v>2</v>
      </c>
      <c r="F1373" s="199">
        <v>12</v>
      </c>
      <c r="G1373" s="239">
        <v>43</v>
      </c>
      <c r="H1373" s="199">
        <v>55</v>
      </c>
      <c r="I1373" s="239">
        <v>0</v>
      </c>
      <c r="J1373" s="199">
        <v>28</v>
      </c>
      <c r="K1373" s="199">
        <v>27</v>
      </c>
      <c r="L1373" s="216">
        <v>0.56000000000000005</v>
      </c>
      <c r="M1373" s="216">
        <v>2.14</v>
      </c>
      <c r="N1373" s="216">
        <v>2.7</v>
      </c>
      <c r="O1373" s="199">
        <v>0.6</v>
      </c>
      <c r="P1373" s="200" t="s">
        <v>365</v>
      </c>
      <c r="Q1373" s="221">
        <v>0.4</v>
      </c>
      <c r="R1373" s="221">
        <v>5.0999999999999996</v>
      </c>
      <c r="S1373" s="201">
        <v>65</v>
      </c>
    </row>
    <row r="1374" spans="2:19" ht="15" customHeight="1" x14ac:dyDescent="0.2">
      <c r="B1374" s="353"/>
      <c r="C1374" s="356"/>
      <c r="D1374" s="9" t="s">
        <v>54</v>
      </c>
      <c r="E1374" s="211">
        <v>1</v>
      </c>
      <c r="F1374" s="199">
        <v>18</v>
      </c>
      <c r="G1374" s="239">
        <v>42</v>
      </c>
      <c r="H1374" s="199">
        <v>60</v>
      </c>
      <c r="I1374" s="239">
        <v>0</v>
      </c>
      <c r="J1374" s="199">
        <v>30</v>
      </c>
      <c r="K1374" s="199">
        <v>28</v>
      </c>
      <c r="L1374" s="216">
        <v>0.59</v>
      </c>
      <c r="M1374" s="216">
        <v>2.16</v>
      </c>
      <c r="N1374" s="216">
        <v>2.75</v>
      </c>
      <c r="O1374" s="199">
        <v>0.6</v>
      </c>
      <c r="P1374" s="200" t="s">
        <v>356</v>
      </c>
      <c r="Q1374" s="221">
        <v>2.1</v>
      </c>
      <c r="R1374" s="221">
        <v>5.3</v>
      </c>
      <c r="S1374" s="201">
        <v>66</v>
      </c>
    </row>
    <row r="1375" spans="2:19" ht="15" customHeight="1" x14ac:dyDescent="0.2">
      <c r="B1375" s="353"/>
      <c r="C1375" s="354">
        <v>44229</v>
      </c>
      <c r="D1375" s="9" t="s">
        <v>31</v>
      </c>
      <c r="E1375" s="211">
        <v>2</v>
      </c>
      <c r="F1375" s="199">
        <v>8</v>
      </c>
      <c r="G1375" s="239">
        <v>34</v>
      </c>
      <c r="H1375" s="199">
        <v>42</v>
      </c>
      <c r="I1375" s="239">
        <v>5</v>
      </c>
      <c r="J1375" s="199">
        <v>23</v>
      </c>
      <c r="K1375" s="199">
        <v>22</v>
      </c>
      <c r="L1375" s="216">
        <v>0.51</v>
      </c>
      <c r="M1375" s="216">
        <v>2.13</v>
      </c>
      <c r="N1375" s="216">
        <v>2.64</v>
      </c>
      <c r="O1375" s="199">
        <v>0.5</v>
      </c>
      <c r="P1375" s="200" t="s">
        <v>356</v>
      </c>
      <c r="Q1375" s="221">
        <v>1.4</v>
      </c>
      <c r="R1375" s="221">
        <v>6</v>
      </c>
      <c r="S1375" s="201">
        <v>60</v>
      </c>
    </row>
    <row r="1376" spans="2:19" ht="15" customHeight="1" x14ac:dyDescent="0.2">
      <c r="B1376" s="353"/>
      <c r="C1376" s="355"/>
      <c r="D1376" s="9" t="s">
        <v>32</v>
      </c>
      <c r="E1376" s="211">
        <v>1</v>
      </c>
      <c r="F1376" s="199">
        <v>1</v>
      </c>
      <c r="G1376" s="239">
        <v>25</v>
      </c>
      <c r="H1376" s="199">
        <v>26</v>
      </c>
      <c r="I1376" s="239">
        <v>11</v>
      </c>
      <c r="J1376" s="199">
        <v>20</v>
      </c>
      <c r="K1376" s="199">
        <v>20</v>
      </c>
      <c r="L1376" s="216">
        <v>0.3</v>
      </c>
      <c r="M1376" s="216">
        <v>2.06</v>
      </c>
      <c r="N1376" s="216">
        <v>2.36</v>
      </c>
      <c r="O1376" s="199">
        <v>0.3</v>
      </c>
      <c r="P1376" s="200" t="s">
        <v>356</v>
      </c>
      <c r="Q1376" s="221">
        <v>2.8</v>
      </c>
      <c r="R1376" s="221">
        <v>5.8</v>
      </c>
      <c r="S1376" s="201">
        <v>59</v>
      </c>
    </row>
    <row r="1377" spans="2:19" ht="15" customHeight="1" x14ac:dyDescent="0.2">
      <c r="B1377" s="353"/>
      <c r="C1377" s="355"/>
      <c r="D1377" s="9" t="s">
        <v>33</v>
      </c>
      <c r="E1377" s="211">
        <v>2</v>
      </c>
      <c r="F1377" s="199">
        <v>0</v>
      </c>
      <c r="G1377" s="239">
        <v>18</v>
      </c>
      <c r="H1377" s="199">
        <v>18</v>
      </c>
      <c r="I1377" s="239">
        <v>15</v>
      </c>
      <c r="J1377" s="199">
        <v>17</v>
      </c>
      <c r="K1377" s="199">
        <v>16</v>
      </c>
      <c r="L1377" s="216">
        <v>0.22</v>
      </c>
      <c r="M1377" s="216">
        <v>2.0299999999999998</v>
      </c>
      <c r="N1377" s="216">
        <v>2.25</v>
      </c>
      <c r="O1377" s="199">
        <v>0.3</v>
      </c>
      <c r="P1377" s="200" t="s">
        <v>366</v>
      </c>
      <c r="Q1377" s="221">
        <v>0.6</v>
      </c>
      <c r="R1377" s="221">
        <v>5.6</v>
      </c>
      <c r="S1377" s="201">
        <v>59</v>
      </c>
    </row>
    <row r="1378" spans="2:19" ht="15" customHeight="1" x14ac:dyDescent="0.2">
      <c r="B1378" s="353"/>
      <c r="C1378" s="355"/>
      <c r="D1378" s="9" t="s">
        <v>34</v>
      </c>
      <c r="E1378" s="211">
        <v>2</v>
      </c>
      <c r="F1378" s="199">
        <v>1</v>
      </c>
      <c r="G1378" s="239">
        <v>16</v>
      </c>
      <c r="H1378" s="199">
        <v>17</v>
      </c>
      <c r="I1378" s="239">
        <v>16</v>
      </c>
      <c r="J1378" s="199">
        <v>13</v>
      </c>
      <c r="K1378" s="199">
        <v>13</v>
      </c>
      <c r="L1378" s="216">
        <v>0.19</v>
      </c>
      <c r="M1378" s="216">
        <v>2.0099999999999998</v>
      </c>
      <c r="N1378" s="216">
        <v>2.2000000000000002</v>
      </c>
      <c r="O1378" s="199">
        <v>0.2</v>
      </c>
      <c r="P1378" s="200" t="s">
        <v>356</v>
      </c>
      <c r="Q1378" s="221">
        <v>4.5999999999999996</v>
      </c>
      <c r="R1378" s="221">
        <v>5.2</v>
      </c>
      <c r="S1378" s="201">
        <v>69</v>
      </c>
    </row>
    <row r="1379" spans="2:19" ht="15" customHeight="1" x14ac:dyDescent="0.2">
      <c r="B1379" s="353"/>
      <c r="C1379" s="355"/>
      <c r="D1379" s="9" t="s">
        <v>35</v>
      </c>
      <c r="E1379" s="211">
        <v>2</v>
      </c>
      <c r="F1379" s="199">
        <v>1</v>
      </c>
      <c r="G1379" s="239">
        <v>15</v>
      </c>
      <c r="H1379" s="199">
        <v>16</v>
      </c>
      <c r="I1379" s="239">
        <v>15</v>
      </c>
      <c r="J1379" s="199">
        <v>18</v>
      </c>
      <c r="K1379" s="199">
        <v>17</v>
      </c>
      <c r="L1379" s="216">
        <v>0.18</v>
      </c>
      <c r="M1379" s="216">
        <v>2</v>
      </c>
      <c r="N1379" s="216">
        <v>2.1800000000000002</v>
      </c>
      <c r="O1379" s="199">
        <v>0.3</v>
      </c>
      <c r="P1379" s="200" t="s">
        <v>356</v>
      </c>
      <c r="Q1379" s="221">
        <v>1.7</v>
      </c>
      <c r="R1379" s="221">
        <v>4.9000000000000004</v>
      </c>
      <c r="S1379" s="201">
        <v>71</v>
      </c>
    </row>
    <row r="1380" spans="2:19" ht="15" customHeight="1" x14ac:dyDescent="0.2">
      <c r="B1380" s="353"/>
      <c r="C1380" s="355"/>
      <c r="D1380" s="9" t="s">
        <v>36</v>
      </c>
      <c r="E1380" s="211">
        <v>1</v>
      </c>
      <c r="F1380" s="199">
        <v>1</v>
      </c>
      <c r="G1380" s="239">
        <v>21</v>
      </c>
      <c r="H1380" s="199">
        <v>22</v>
      </c>
      <c r="I1380" s="239">
        <v>9</v>
      </c>
      <c r="J1380" s="199">
        <v>21</v>
      </c>
      <c r="K1380" s="199">
        <v>19</v>
      </c>
      <c r="L1380" s="216">
        <v>0.21</v>
      </c>
      <c r="M1380" s="216">
        <v>2.0299999999999998</v>
      </c>
      <c r="N1380" s="216">
        <v>2.2400000000000002</v>
      </c>
      <c r="O1380" s="199">
        <v>0.3</v>
      </c>
      <c r="P1380" s="200" t="s">
        <v>358</v>
      </c>
      <c r="Q1380" s="221">
        <v>2.8</v>
      </c>
      <c r="R1380" s="221">
        <v>4.9000000000000004</v>
      </c>
      <c r="S1380" s="201">
        <v>73</v>
      </c>
    </row>
    <row r="1381" spans="2:19" ht="15" customHeight="1" x14ac:dyDescent="0.2">
      <c r="B1381" s="353"/>
      <c r="C1381" s="355"/>
      <c r="D1381" s="9" t="s">
        <v>37</v>
      </c>
      <c r="E1381" s="211">
        <v>1</v>
      </c>
      <c r="F1381" s="199">
        <v>1</v>
      </c>
      <c r="G1381" s="239">
        <v>21</v>
      </c>
      <c r="H1381" s="199">
        <v>22</v>
      </c>
      <c r="I1381" s="239">
        <v>9</v>
      </c>
      <c r="J1381" s="199">
        <v>14</v>
      </c>
      <c r="K1381" s="199">
        <v>13</v>
      </c>
      <c r="L1381" s="216">
        <v>0.19</v>
      </c>
      <c r="M1381" s="216">
        <v>2.0299999999999998</v>
      </c>
      <c r="N1381" s="216">
        <v>2.2200000000000002</v>
      </c>
      <c r="O1381" s="199">
        <v>0.3</v>
      </c>
      <c r="P1381" s="200" t="s">
        <v>356</v>
      </c>
      <c r="Q1381" s="221">
        <v>4.3</v>
      </c>
      <c r="R1381" s="221">
        <v>5.2</v>
      </c>
      <c r="S1381" s="201">
        <v>84</v>
      </c>
    </row>
    <row r="1382" spans="2:19" ht="15" customHeight="1" x14ac:dyDescent="0.2">
      <c r="B1382" s="353"/>
      <c r="C1382" s="355"/>
      <c r="D1382" s="9" t="s">
        <v>38</v>
      </c>
      <c r="E1382" s="211">
        <v>1</v>
      </c>
      <c r="F1382" s="199">
        <v>4</v>
      </c>
      <c r="G1382" s="239">
        <v>22</v>
      </c>
      <c r="H1382" s="199">
        <v>26</v>
      </c>
      <c r="I1382" s="239">
        <v>11</v>
      </c>
      <c r="J1382" s="199">
        <v>15</v>
      </c>
      <c r="K1382" s="199">
        <v>12</v>
      </c>
      <c r="L1382" s="216">
        <v>0.2</v>
      </c>
      <c r="M1382" s="216">
        <v>2.02</v>
      </c>
      <c r="N1382" s="216">
        <v>2.2200000000000002</v>
      </c>
      <c r="O1382" s="199">
        <v>0.4</v>
      </c>
      <c r="P1382" s="200" t="s">
        <v>366</v>
      </c>
      <c r="Q1382" s="221">
        <v>2.9</v>
      </c>
      <c r="R1382" s="221">
        <v>6.4</v>
      </c>
      <c r="S1382" s="201">
        <v>87</v>
      </c>
    </row>
    <row r="1383" spans="2:19" ht="15" customHeight="1" x14ac:dyDescent="0.2">
      <c r="B1383" s="353"/>
      <c r="C1383" s="355"/>
      <c r="D1383" s="9" t="s">
        <v>39</v>
      </c>
      <c r="E1383" s="211">
        <v>2</v>
      </c>
      <c r="F1383" s="199">
        <v>9</v>
      </c>
      <c r="G1383" s="239">
        <v>27</v>
      </c>
      <c r="H1383" s="199">
        <v>36</v>
      </c>
      <c r="I1383" s="239">
        <v>8</v>
      </c>
      <c r="J1383" s="199">
        <v>10</v>
      </c>
      <c r="K1383" s="199">
        <v>8</v>
      </c>
      <c r="L1383" s="216">
        <v>0.36</v>
      </c>
      <c r="M1383" s="216">
        <v>2.04</v>
      </c>
      <c r="N1383" s="216">
        <v>2.4</v>
      </c>
      <c r="O1383" s="199">
        <v>0.4</v>
      </c>
      <c r="P1383" s="200" t="s">
        <v>360</v>
      </c>
      <c r="Q1383" s="221">
        <v>1.2</v>
      </c>
      <c r="R1383" s="221">
        <v>7.4</v>
      </c>
      <c r="S1383" s="201">
        <v>83</v>
      </c>
    </row>
    <row r="1384" spans="2:19" ht="15" customHeight="1" thickBot="1" x14ac:dyDescent="0.25">
      <c r="B1384" s="353"/>
      <c r="C1384" s="355"/>
      <c r="D1384" s="12" t="s">
        <v>40</v>
      </c>
      <c r="E1384" s="212">
        <v>1</v>
      </c>
      <c r="F1384" s="208" t="s">
        <v>382</v>
      </c>
      <c r="G1384" s="240" t="s">
        <v>382</v>
      </c>
      <c r="H1384" s="208" t="s">
        <v>382</v>
      </c>
      <c r="I1384" s="240">
        <v>11</v>
      </c>
      <c r="J1384" s="208" t="s">
        <v>382</v>
      </c>
      <c r="K1384" s="209" t="s">
        <v>382</v>
      </c>
      <c r="L1384" s="217" t="s">
        <v>382</v>
      </c>
      <c r="M1384" s="217" t="s">
        <v>382</v>
      </c>
      <c r="N1384" s="217" t="s">
        <v>382</v>
      </c>
      <c r="O1384" s="208">
        <v>0.4</v>
      </c>
      <c r="P1384" s="209" t="s">
        <v>354</v>
      </c>
      <c r="Q1384" s="222">
        <v>3.2</v>
      </c>
      <c r="R1384" s="222">
        <v>9.5</v>
      </c>
      <c r="S1384" s="210">
        <v>76</v>
      </c>
    </row>
    <row r="1385" spans="2:19" ht="15" customHeight="1" x14ac:dyDescent="0.2">
      <c r="B1385" s="357"/>
      <c r="C1385" s="355"/>
      <c r="D1385" s="8" t="s">
        <v>41</v>
      </c>
      <c r="E1385" s="213" t="s">
        <v>382</v>
      </c>
      <c r="F1385" s="205">
        <v>9</v>
      </c>
      <c r="G1385" s="241">
        <v>26</v>
      </c>
      <c r="H1385" s="205">
        <v>35</v>
      </c>
      <c r="I1385" s="241" t="s">
        <v>382</v>
      </c>
      <c r="J1385" s="205" t="s">
        <v>382</v>
      </c>
      <c r="K1385" s="206" t="s">
        <v>382</v>
      </c>
      <c r="L1385" s="218" t="s">
        <v>382</v>
      </c>
      <c r="M1385" s="218" t="s">
        <v>382</v>
      </c>
      <c r="N1385" s="218" t="s">
        <v>382</v>
      </c>
      <c r="O1385" s="206" t="s">
        <v>382</v>
      </c>
      <c r="P1385" s="206" t="s">
        <v>364</v>
      </c>
      <c r="Q1385" s="223">
        <v>1.6</v>
      </c>
      <c r="R1385" s="223">
        <v>10.1</v>
      </c>
      <c r="S1385" s="207">
        <v>79</v>
      </c>
    </row>
    <row r="1386" spans="2:19" ht="15" customHeight="1" x14ac:dyDescent="0.2">
      <c r="B1386" s="357"/>
      <c r="C1386" s="355"/>
      <c r="D1386" s="9" t="s">
        <v>42</v>
      </c>
      <c r="E1386" s="211">
        <v>4</v>
      </c>
      <c r="F1386" s="199">
        <v>15</v>
      </c>
      <c r="G1386" s="239">
        <v>25</v>
      </c>
      <c r="H1386" s="199">
        <v>40</v>
      </c>
      <c r="I1386" s="239">
        <v>17</v>
      </c>
      <c r="J1386" s="199" t="s">
        <v>382</v>
      </c>
      <c r="K1386" s="200" t="s">
        <v>382</v>
      </c>
      <c r="L1386" s="216">
        <v>0.27</v>
      </c>
      <c r="M1386" s="216">
        <v>1.99</v>
      </c>
      <c r="N1386" s="216">
        <v>2.2599999999999998</v>
      </c>
      <c r="O1386" s="199">
        <v>0.4</v>
      </c>
      <c r="P1386" s="200" t="s">
        <v>355</v>
      </c>
      <c r="Q1386" s="221">
        <v>0.8</v>
      </c>
      <c r="R1386" s="221">
        <v>12.4</v>
      </c>
      <c r="S1386" s="201">
        <v>68</v>
      </c>
    </row>
    <row r="1387" spans="2:19" ht="15" customHeight="1" x14ac:dyDescent="0.2">
      <c r="B1387" s="357"/>
      <c r="C1387" s="355"/>
      <c r="D1387" s="9" t="s">
        <v>43</v>
      </c>
      <c r="E1387" s="211">
        <v>3</v>
      </c>
      <c r="F1387" s="199">
        <v>12</v>
      </c>
      <c r="G1387" s="239">
        <v>27</v>
      </c>
      <c r="H1387" s="199">
        <v>39</v>
      </c>
      <c r="I1387" s="239">
        <v>19</v>
      </c>
      <c r="J1387" s="199" t="s">
        <v>382</v>
      </c>
      <c r="K1387" s="200" t="s">
        <v>382</v>
      </c>
      <c r="L1387" s="216">
        <v>0.31</v>
      </c>
      <c r="M1387" s="216">
        <v>1.99</v>
      </c>
      <c r="N1387" s="216">
        <v>2.2999999999999998</v>
      </c>
      <c r="O1387" s="199">
        <v>0.3</v>
      </c>
      <c r="P1387" s="200" t="s">
        <v>363</v>
      </c>
      <c r="Q1387" s="221">
        <v>1.1000000000000001</v>
      </c>
      <c r="R1387" s="221">
        <v>14.5</v>
      </c>
      <c r="S1387" s="201">
        <v>60</v>
      </c>
    </row>
    <row r="1388" spans="2:19" ht="15" customHeight="1" x14ac:dyDescent="0.2">
      <c r="B1388" s="357"/>
      <c r="C1388" s="355"/>
      <c r="D1388" s="9" t="s">
        <v>44</v>
      </c>
      <c r="E1388" s="211">
        <v>3</v>
      </c>
      <c r="F1388" s="199">
        <v>8</v>
      </c>
      <c r="G1388" s="239">
        <v>23</v>
      </c>
      <c r="H1388" s="199">
        <v>31</v>
      </c>
      <c r="I1388" s="239">
        <v>27</v>
      </c>
      <c r="J1388" s="199" t="s">
        <v>382</v>
      </c>
      <c r="K1388" s="200" t="s">
        <v>382</v>
      </c>
      <c r="L1388" s="216">
        <v>0.32</v>
      </c>
      <c r="M1388" s="216">
        <v>1.98</v>
      </c>
      <c r="N1388" s="216">
        <v>2.2999999999999998</v>
      </c>
      <c r="O1388" s="199">
        <v>0.3</v>
      </c>
      <c r="P1388" s="200" t="s">
        <v>363</v>
      </c>
      <c r="Q1388" s="221">
        <v>1.8</v>
      </c>
      <c r="R1388" s="221">
        <v>14.7</v>
      </c>
      <c r="S1388" s="201">
        <v>60</v>
      </c>
    </row>
    <row r="1389" spans="2:19" ht="15" customHeight="1" x14ac:dyDescent="0.2">
      <c r="B1389" s="357"/>
      <c r="C1389" s="355"/>
      <c r="D1389" s="9" t="s">
        <v>45</v>
      </c>
      <c r="E1389" s="211">
        <v>2</v>
      </c>
      <c r="F1389" s="199">
        <v>4</v>
      </c>
      <c r="G1389" s="239">
        <v>20</v>
      </c>
      <c r="H1389" s="199">
        <v>24</v>
      </c>
      <c r="I1389" s="239">
        <v>31</v>
      </c>
      <c r="J1389" s="199" t="s">
        <v>382</v>
      </c>
      <c r="K1389" s="200" t="s">
        <v>382</v>
      </c>
      <c r="L1389" s="216">
        <v>0.27</v>
      </c>
      <c r="M1389" s="216">
        <v>1.97</v>
      </c>
      <c r="N1389" s="216">
        <v>2.2400000000000002</v>
      </c>
      <c r="O1389" s="199">
        <v>0.3</v>
      </c>
      <c r="P1389" s="200" t="s">
        <v>356</v>
      </c>
      <c r="Q1389" s="221">
        <v>7.4</v>
      </c>
      <c r="R1389" s="221">
        <v>14.5</v>
      </c>
      <c r="S1389" s="201">
        <v>37</v>
      </c>
    </row>
    <row r="1390" spans="2:19" ht="15" customHeight="1" x14ac:dyDescent="0.2">
      <c r="B1390" s="357"/>
      <c r="C1390" s="355"/>
      <c r="D1390" s="9" t="s">
        <v>46</v>
      </c>
      <c r="E1390" s="211">
        <v>2</v>
      </c>
      <c r="F1390" s="199">
        <v>0</v>
      </c>
      <c r="G1390" s="239">
        <v>6</v>
      </c>
      <c r="H1390" s="199">
        <v>6</v>
      </c>
      <c r="I1390" s="239">
        <v>40</v>
      </c>
      <c r="J1390" s="199" t="s">
        <v>382</v>
      </c>
      <c r="K1390" s="200" t="s">
        <v>382</v>
      </c>
      <c r="L1390" s="216">
        <v>7.0000000000000007E-2</v>
      </c>
      <c r="M1390" s="216">
        <v>1.96</v>
      </c>
      <c r="N1390" s="216">
        <v>2.0299999999999998</v>
      </c>
      <c r="O1390" s="199">
        <v>0.2</v>
      </c>
      <c r="P1390" s="200" t="s">
        <v>356</v>
      </c>
      <c r="Q1390" s="221">
        <v>9.8000000000000007</v>
      </c>
      <c r="R1390" s="221">
        <v>11.4</v>
      </c>
      <c r="S1390" s="201">
        <v>34</v>
      </c>
    </row>
    <row r="1391" spans="2:19" ht="15" customHeight="1" x14ac:dyDescent="0.2">
      <c r="B1391" s="357"/>
      <c r="C1391" s="355"/>
      <c r="D1391" s="9" t="s">
        <v>47</v>
      </c>
      <c r="E1391" s="211">
        <v>1</v>
      </c>
      <c r="F1391" s="199">
        <v>0</v>
      </c>
      <c r="G1391" s="239">
        <v>4</v>
      </c>
      <c r="H1391" s="199">
        <v>4</v>
      </c>
      <c r="I1391" s="239">
        <v>37</v>
      </c>
      <c r="J1391" s="199" t="s">
        <v>382</v>
      </c>
      <c r="K1391" s="200" t="s">
        <v>382</v>
      </c>
      <c r="L1391" s="216">
        <v>0.05</v>
      </c>
      <c r="M1391" s="216">
        <v>1.97</v>
      </c>
      <c r="N1391" s="216">
        <v>2.02</v>
      </c>
      <c r="O1391" s="199">
        <v>0.2</v>
      </c>
      <c r="P1391" s="200" t="s">
        <v>356</v>
      </c>
      <c r="Q1391" s="221">
        <v>11</v>
      </c>
      <c r="R1391" s="221">
        <v>9.5</v>
      </c>
      <c r="S1391" s="201">
        <v>33</v>
      </c>
    </row>
    <row r="1392" spans="2:19" ht="15" customHeight="1" x14ac:dyDescent="0.2">
      <c r="B1392" s="357"/>
      <c r="C1392" s="355"/>
      <c r="D1392" s="9" t="s">
        <v>48</v>
      </c>
      <c r="E1392" s="211">
        <v>2</v>
      </c>
      <c r="F1392" s="199">
        <v>0</v>
      </c>
      <c r="G1392" s="239">
        <v>5</v>
      </c>
      <c r="H1392" s="199">
        <v>5</v>
      </c>
      <c r="I1392" s="239">
        <v>36</v>
      </c>
      <c r="J1392" s="199" t="s">
        <v>382</v>
      </c>
      <c r="K1392" s="200" t="s">
        <v>382</v>
      </c>
      <c r="L1392" s="216">
        <v>0.05</v>
      </c>
      <c r="M1392" s="216">
        <v>1.98</v>
      </c>
      <c r="N1392" s="216">
        <v>2.0299999999999998</v>
      </c>
      <c r="O1392" s="199">
        <v>0.2</v>
      </c>
      <c r="P1392" s="200" t="s">
        <v>356</v>
      </c>
      <c r="Q1392" s="221">
        <v>7.2</v>
      </c>
      <c r="R1392" s="221">
        <v>8.3000000000000007</v>
      </c>
      <c r="S1392" s="201">
        <v>33</v>
      </c>
    </row>
    <row r="1393" spans="2:19" ht="15" customHeight="1" x14ac:dyDescent="0.2">
      <c r="B1393" s="357"/>
      <c r="C1393" s="355"/>
      <c r="D1393" s="9" t="s">
        <v>49</v>
      </c>
      <c r="E1393" s="211">
        <v>1</v>
      </c>
      <c r="F1393" s="199">
        <v>0</v>
      </c>
      <c r="G1393" s="239">
        <v>5</v>
      </c>
      <c r="H1393" s="199">
        <v>5</v>
      </c>
      <c r="I1393" s="239">
        <v>35</v>
      </c>
      <c r="J1393" s="199" t="s">
        <v>382</v>
      </c>
      <c r="K1393" s="200" t="s">
        <v>382</v>
      </c>
      <c r="L1393" s="216">
        <v>0.05</v>
      </c>
      <c r="M1393" s="216">
        <v>1.99</v>
      </c>
      <c r="N1393" s="216">
        <v>2.04</v>
      </c>
      <c r="O1393" s="199">
        <v>0.2</v>
      </c>
      <c r="P1393" s="200" t="s">
        <v>356</v>
      </c>
      <c r="Q1393" s="221">
        <v>7.3</v>
      </c>
      <c r="R1393" s="221">
        <v>7.6</v>
      </c>
      <c r="S1393" s="201">
        <v>33</v>
      </c>
    </row>
    <row r="1394" spans="2:19" ht="15" customHeight="1" x14ac:dyDescent="0.2">
      <c r="B1394" s="357"/>
      <c r="C1394" s="355"/>
      <c r="D1394" s="9" t="s">
        <v>50</v>
      </c>
      <c r="E1394" s="211">
        <v>2</v>
      </c>
      <c r="F1394" s="199">
        <v>0</v>
      </c>
      <c r="G1394" s="239">
        <v>5</v>
      </c>
      <c r="H1394" s="199">
        <v>5</v>
      </c>
      <c r="I1394" s="239">
        <v>35</v>
      </c>
      <c r="J1394" s="199" t="s">
        <v>382</v>
      </c>
      <c r="K1394" s="200" t="s">
        <v>382</v>
      </c>
      <c r="L1394" s="216">
        <v>0.05</v>
      </c>
      <c r="M1394" s="216">
        <v>2</v>
      </c>
      <c r="N1394" s="216">
        <v>2.0499999999999998</v>
      </c>
      <c r="O1394" s="199">
        <v>0.2</v>
      </c>
      <c r="P1394" s="200" t="s">
        <v>356</v>
      </c>
      <c r="Q1394" s="221">
        <v>7.8</v>
      </c>
      <c r="R1394" s="221">
        <v>6.9</v>
      </c>
      <c r="S1394" s="201">
        <v>34</v>
      </c>
    </row>
    <row r="1395" spans="2:19" ht="15" customHeight="1" x14ac:dyDescent="0.2">
      <c r="B1395" s="357"/>
      <c r="C1395" s="355"/>
      <c r="D1395" s="9" t="s">
        <v>51</v>
      </c>
      <c r="E1395" s="211">
        <v>1</v>
      </c>
      <c r="F1395" s="199">
        <v>0</v>
      </c>
      <c r="G1395" s="239">
        <v>5</v>
      </c>
      <c r="H1395" s="199">
        <v>5</v>
      </c>
      <c r="I1395" s="239">
        <v>34</v>
      </c>
      <c r="J1395" s="199" t="s">
        <v>382</v>
      </c>
      <c r="K1395" s="200" t="s">
        <v>382</v>
      </c>
      <c r="L1395" s="216">
        <v>0.05</v>
      </c>
      <c r="M1395" s="216">
        <v>2.0099999999999998</v>
      </c>
      <c r="N1395" s="216">
        <v>2.06</v>
      </c>
      <c r="O1395" s="199">
        <v>0.2</v>
      </c>
      <c r="P1395" s="200" t="s">
        <v>356</v>
      </c>
      <c r="Q1395" s="221">
        <v>7.8</v>
      </c>
      <c r="R1395" s="221">
        <v>6.6</v>
      </c>
      <c r="S1395" s="201">
        <v>34</v>
      </c>
    </row>
    <row r="1396" spans="2:19" ht="15" customHeight="1" x14ac:dyDescent="0.2">
      <c r="B1396" s="357"/>
      <c r="C1396" s="355"/>
      <c r="D1396" s="9" t="s">
        <v>52</v>
      </c>
      <c r="E1396" s="211">
        <v>1</v>
      </c>
      <c r="F1396" s="199">
        <v>0</v>
      </c>
      <c r="G1396" s="239">
        <v>5</v>
      </c>
      <c r="H1396" s="199">
        <v>5</v>
      </c>
      <c r="I1396" s="239">
        <v>34</v>
      </c>
      <c r="J1396" s="199" t="s">
        <v>382</v>
      </c>
      <c r="K1396" s="200" t="s">
        <v>382</v>
      </c>
      <c r="L1396" s="216">
        <v>0.05</v>
      </c>
      <c r="M1396" s="216">
        <v>2</v>
      </c>
      <c r="N1396" s="216">
        <v>2.0499999999999998</v>
      </c>
      <c r="O1396" s="199">
        <v>0.2</v>
      </c>
      <c r="P1396" s="200" t="s">
        <v>356</v>
      </c>
      <c r="Q1396" s="221">
        <v>5.6</v>
      </c>
      <c r="R1396" s="221">
        <v>5.7</v>
      </c>
      <c r="S1396" s="201">
        <v>37</v>
      </c>
    </row>
    <row r="1397" spans="2:19" ht="15" customHeight="1" x14ac:dyDescent="0.2">
      <c r="B1397" s="357"/>
      <c r="C1397" s="355"/>
      <c r="D1397" s="9" t="s">
        <v>53</v>
      </c>
      <c r="E1397" s="211">
        <v>2</v>
      </c>
      <c r="F1397" s="199">
        <v>0</v>
      </c>
      <c r="G1397" s="239">
        <v>5</v>
      </c>
      <c r="H1397" s="199">
        <v>5</v>
      </c>
      <c r="I1397" s="239">
        <v>34</v>
      </c>
      <c r="J1397" s="199" t="s">
        <v>382</v>
      </c>
      <c r="K1397" s="200" t="s">
        <v>382</v>
      </c>
      <c r="L1397" s="216">
        <v>0.06</v>
      </c>
      <c r="M1397" s="216">
        <v>2.0099999999999998</v>
      </c>
      <c r="N1397" s="216">
        <v>2.0699999999999998</v>
      </c>
      <c r="O1397" s="199">
        <v>0.2</v>
      </c>
      <c r="P1397" s="200" t="s">
        <v>356</v>
      </c>
      <c r="Q1397" s="221">
        <v>5.7</v>
      </c>
      <c r="R1397" s="221">
        <v>5.2</v>
      </c>
      <c r="S1397" s="201">
        <v>39</v>
      </c>
    </row>
    <row r="1398" spans="2:19" ht="15" customHeight="1" x14ac:dyDescent="0.2">
      <c r="B1398" s="357"/>
      <c r="C1398" s="356"/>
      <c r="D1398" s="9" t="s">
        <v>54</v>
      </c>
      <c r="E1398" s="211">
        <v>2</v>
      </c>
      <c r="F1398" s="199">
        <v>0</v>
      </c>
      <c r="G1398" s="239">
        <v>5</v>
      </c>
      <c r="H1398" s="199">
        <v>5</v>
      </c>
      <c r="I1398" s="239">
        <v>32</v>
      </c>
      <c r="J1398" s="199" t="s">
        <v>382</v>
      </c>
      <c r="K1398" s="200" t="s">
        <v>382</v>
      </c>
      <c r="L1398" s="216">
        <v>7.0000000000000007E-2</v>
      </c>
      <c r="M1398" s="216">
        <v>2.0099999999999998</v>
      </c>
      <c r="N1398" s="216">
        <v>2.08</v>
      </c>
      <c r="O1398" s="199">
        <v>0.2</v>
      </c>
      <c r="P1398" s="200" t="s">
        <v>356</v>
      </c>
      <c r="Q1398" s="221">
        <v>2.7</v>
      </c>
      <c r="R1398" s="221">
        <v>4.5999999999999996</v>
      </c>
      <c r="S1398" s="201">
        <v>43</v>
      </c>
    </row>
    <row r="1399" spans="2:19" ht="15" customHeight="1" x14ac:dyDescent="0.2">
      <c r="B1399" s="357"/>
      <c r="C1399" s="354">
        <v>44230</v>
      </c>
      <c r="D1399" s="9" t="s">
        <v>31</v>
      </c>
      <c r="E1399" s="211">
        <v>2</v>
      </c>
      <c r="F1399" s="199">
        <v>0</v>
      </c>
      <c r="G1399" s="239">
        <v>8</v>
      </c>
      <c r="H1399" s="199">
        <v>8</v>
      </c>
      <c r="I1399" s="239">
        <v>28</v>
      </c>
      <c r="J1399" s="199" t="s">
        <v>382</v>
      </c>
      <c r="K1399" s="200" t="s">
        <v>382</v>
      </c>
      <c r="L1399" s="216">
        <v>0.06</v>
      </c>
      <c r="M1399" s="216">
        <v>2.0099999999999998</v>
      </c>
      <c r="N1399" s="216">
        <v>2.0699999999999998</v>
      </c>
      <c r="O1399" s="199">
        <v>0.2</v>
      </c>
      <c r="P1399" s="200" t="s">
        <v>356</v>
      </c>
      <c r="Q1399" s="221">
        <v>2.8</v>
      </c>
      <c r="R1399" s="221">
        <v>3.8</v>
      </c>
      <c r="S1399" s="201">
        <v>45</v>
      </c>
    </row>
    <row r="1400" spans="2:19" ht="15" customHeight="1" x14ac:dyDescent="0.2">
      <c r="B1400" s="357"/>
      <c r="C1400" s="355"/>
      <c r="D1400" s="9" t="s">
        <v>32</v>
      </c>
      <c r="E1400" s="211">
        <v>1</v>
      </c>
      <c r="F1400" s="199">
        <v>0</v>
      </c>
      <c r="G1400" s="239">
        <v>13</v>
      </c>
      <c r="H1400" s="199">
        <v>13</v>
      </c>
      <c r="I1400" s="239">
        <v>22</v>
      </c>
      <c r="J1400" s="199" t="s">
        <v>382</v>
      </c>
      <c r="K1400" s="200" t="s">
        <v>382</v>
      </c>
      <c r="L1400" s="216">
        <v>0.09</v>
      </c>
      <c r="M1400" s="216">
        <v>2.02</v>
      </c>
      <c r="N1400" s="216">
        <v>2.11</v>
      </c>
      <c r="O1400" s="199">
        <v>0.2</v>
      </c>
      <c r="P1400" s="200" t="s">
        <v>353</v>
      </c>
      <c r="Q1400" s="221">
        <v>1</v>
      </c>
      <c r="R1400" s="221">
        <v>3</v>
      </c>
      <c r="S1400" s="201">
        <v>52</v>
      </c>
    </row>
    <row r="1401" spans="2:19" ht="15" customHeight="1" x14ac:dyDescent="0.2">
      <c r="B1401" s="357"/>
      <c r="C1401" s="355"/>
      <c r="D1401" s="9" t="s">
        <v>33</v>
      </c>
      <c r="E1401" s="211">
        <v>2</v>
      </c>
      <c r="F1401" s="199">
        <v>1</v>
      </c>
      <c r="G1401" s="239">
        <v>18</v>
      </c>
      <c r="H1401" s="199">
        <v>19</v>
      </c>
      <c r="I1401" s="239">
        <v>16</v>
      </c>
      <c r="J1401" s="199" t="s">
        <v>382</v>
      </c>
      <c r="K1401" s="200" t="s">
        <v>382</v>
      </c>
      <c r="L1401" s="216">
        <v>0.17</v>
      </c>
      <c r="M1401" s="216">
        <v>2.04</v>
      </c>
      <c r="N1401" s="216">
        <v>2.21</v>
      </c>
      <c r="O1401" s="199">
        <v>0.3</v>
      </c>
      <c r="P1401" s="200" t="s">
        <v>354</v>
      </c>
      <c r="Q1401" s="221">
        <v>2</v>
      </c>
      <c r="R1401" s="221">
        <v>2.4</v>
      </c>
      <c r="S1401" s="201">
        <v>56</v>
      </c>
    </row>
    <row r="1402" spans="2:19" ht="15" customHeight="1" x14ac:dyDescent="0.2">
      <c r="B1402" s="357"/>
      <c r="C1402" s="355"/>
      <c r="D1402" s="9" t="s">
        <v>34</v>
      </c>
      <c r="E1402" s="211">
        <v>1</v>
      </c>
      <c r="F1402" s="199">
        <v>0</v>
      </c>
      <c r="G1402" s="239">
        <v>15</v>
      </c>
      <c r="H1402" s="199">
        <v>15</v>
      </c>
      <c r="I1402" s="239">
        <v>19</v>
      </c>
      <c r="J1402" s="199" t="s">
        <v>382</v>
      </c>
      <c r="K1402" s="200" t="s">
        <v>382</v>
      </c>
      <c r="L1402" s="216">
        <v>0.14000000000000001</v>
      </c>
      <c r="M1402" s="216">
        <v>2.0299999999999998</v>
      </c>
      <c r="N1402" s="216">
        <v>2.17</v>
      </c>
      <c r="O1402" s="199">
        <v>0.2</v>
      </c>
      <c r="P1402" s="200" t="s">
        <v>358</v>
      </c>
      <c r="Q1402" s="221">
        <v>2.1</v>
      </c>
      <c r="R1402" s="221">
        <v>2.4</v>
      </c>
      <c r="S1402" s="201">
        <v>53</v>
      </c>
    </row>
    <row r="1403" spans="2:19" ht="15" customHeight="1" x14ac:dyDescent="0.2">
      <c r="B1403" s="357"/>
      <c r="C1403" s="355"/>
      <c r="D1403" s="9" t="s">
        <v>35</v>
      </c>
      <c r="E1403" s="211">
        <v>1</v>
      </c>
      <c r="F1403" s="199">
        <v>0</v>
      </c>
      <c r="G1403" s="239">
        <v>14</v>
      </c>
      <c r="H1403" s="199">
        <v>14</v>
      </c>
      <c r="I1403" s="239">
        <v>19</v>
      </c>
      <c r="J1403" s="199" t="s">
        <v>382</v>
      </c>
      <c r="K1403" s="200" t="s">
        <v>382</v>
      </c>
      <c r="L1403" s="216">
        <v>0.1</v>
      </c>
      <c r="M1403" s="216">
        <v>2.02</v>
      </c>
      <c r="N1403" s="216">
        <v>2.12</v>
      </c>
      <c r="O1403" s="199">
        <v>0.2</v>
      </c>
      <c r="P1403" s="200" t="s">
        <v>353</v>
      </c>
      <c r="Q1403" s="221">
        <v>1.2</v>
      </c>
      <c r="R1403" s="221">
        <v>2</v>
      </c>
      <c r="S1403" s="201">
        <v>56</v>
      </c>
    </row>
    <row r="1404" spans="2:19" ht="15" customHeight="1" x14ac:dyDescent="0.2">
      <c r="B1404" s="357"/>
      <c r="C1404" s="355"/>
      <c r="D1404" s="9" t="s">
        <v>36</v>
      </c>
      <c r="E1404" s="211">
        <v>2</v>
      </c>
      <c r="F1404" s="199">
        <v>4</v>
      </c>
      <c r="G1404" s="239">
        <v>30</v>
      </c>
      <c r="H1404" s="199">
        <v>34</v>
      </c>
      <c r="I1404" s="239">
        <v>5</v>
      </c>
      <c r="J1404" s="199" t="s">
        <v>382</v>
      </c>
      <c r="K1404" s="200" t="s">
        <v>382</v>
      </c>
      <c r="L1404" s="216">
        <v>0.15</v>
      </c>
      <c r="M1404" s="216">
        <v>2.06</v>
      </c>
      <c r="N1404" s="216">
        <v>2.21</v>
      </c>
      <c r="O1404" s="199">
        <v>0.3</v>
      </c>
      <c r="P1404" s="200" t="s">
        <v>354</v>
      </c>
      <c r="Q1404" s="221">
        <v>1.8</v>
      </c>
      <c r="R1404" s="221">
        <v>1.4</v>
      </c>
      <c r="S1404" s="201">
        <v>59</v>
      </c>
    </row>
    <row r="1405" spans="2:19" ht="15" customHeight="1" x14ac:dyDescent="0.2">
      <c r="B1405" s="357"/>
      <c r="C1405" s="355"/>
      <c r="D1405" s="9" t="s">
        <v>37</v>
      </c>
      <c r="E1405" s="211">
        <v>1</v>
      </c>
      <c r="F1405" s="199">
        <v>16</v>
      </c>
      <c r="G1405" s="239">
        <v>37</v>
      </c>
      <c r="H1405" s="199">
        <v>53</v>
      </c>
      <c r="I1405" s="239">
        <v>1</v>
      </c>
      <c r="J1405" s="199" t="s">
        <v>382</v>
      </c>
      <c r="K1405" s="200" t="s">
        <v>382</v>
      </c>
      <c r="L1405" s="216">
        <v>0.2</v>
      </c>
      <c r="M1405" s="216">
        <v>2.0699999999999998</v>
      </c>
      <c r="N1405" s="216">
        <v>2.27</v>
      </c>
      <c r="O1405" s="199">
        <v>0.4</v>
      </c>
      <c r="P1405" s="200" t="s">
        <v>354</v>
      </c>
      <c r="Q1405" s="221">
        <v>0.9</v>
      </c>
      <c r="R1405" s="221">
        <v>0.8</v>
      </c>
      <c r="S1405" s="201">
        <v>66</v>
      </c>
    </row>
    <row r="1406" spans="2:19" ht="15" customHeight="1" x14ac:dyDescent="0.2">
      <c r="B1406" s="357"/>
      <c r="C1406" s="355"/>
      <c r="D1406" s="9" t="s">
        <v>38</v>
      </c>
      <c r="E1406" s="211">
        <v>1</v>
      </c>
      <c r="F1406" s="199">
        <v>43</v>
      </c>
      <c r="G1406" s="239">
        <v>36</v>
      </c>
      <c r="H1406" s="199">
        <v>79</v>
      </c>
      <c r="I1406" s="239">
        <v>2</v>
      </c>
      <c r="J1406" s="199" t="s">
        <v>382</v>
      </c>
      <c r="K1406" s="200" t="s">
        <v>382</v>
      </c>
      <c r="L1406" s="216">
        <v>0.42</v>
      </c>
      <c r="M1406" s="216">
        <v>2.13</v>
      </c>
      <c r="N1406" s="216">
        <v>2.5499999999999998</v>
      </c>
      <c r="O1406" s="199">
        <v>0.5</v>
      </c>
      <c r="P1406" s="200" t="s">
        <v>354</v>
      </c>
      <c r="Q1406" s="221">
        <v>0.6</v>
      </c>
      <c r="R1406" s="221">
        <v>2.2000000000000002</v>
      </c>
      <c r="S1406" s="201">
        <v>63</v>
      </c>
    </row>
    <row r="1407" spans="2:19" ht="15" customHeight="1" x14ac:dyDescent="0.2">
      <c r="B1407" s="357"/>
      <c r="C1407" s="355"/>
      <c r="D1407" s="9" t="s">
        <v>39</v>
      </c>
      <c r="E1407" s="211">
        <v>2</v>
      </c>
      <c r="F1407" s="199">
        <v>30</v>
      </c>
      <c r="G1407" s="239">
        <v>31</v>
      </c>
      <c r="H1407" s="199">
        <v>61</v>
      </c>
      <c r="I1407" s="239">
        <v>7</v>
      </c>
      <c r="J1407" s="199" t="s">
        <v>382</v>
      </c>
      <c r="K1407" s="200" t="s">
        <v>382</v>
      </c>
      <c r="L1407" s="216">
        <v>0.49</v>
      </c>
      <c r="M1407" s="216">
        <v>2.11</v>
      </c>
      <c r="N1407" s="216">
        <v>2.6</v>
      </c>
      <c r="O1407" s="199">
        <v>0.5</v>
      </c>
      <c r="P1407" s="200" t="s">
        <v>356</v>
      </c>
      <c r="Q1407" s="221">
        <v>1.9</v>
      </c>
      <c r="R1407" s="221">
        <v>4.8</v>
      </c>
      <c r="S1407" s="201">
        <v>47</v>
      </c>
    </row>
    <row r="1408" spans="2:19" ht="15" customHeight="1" thickBot="1" x14ac:dyDescent="0.25">
      <c r="B1408" s="357"/>
      <c r="C1408" s="355"/>
      <c r="D1408" s="12" t="s">
        <v>40</v>
      </c>
      <c r="E1408" s="212">
        <v>2</v>
      </c>
      <c r="F1408" s="208">
        <v>10</v>
      </c>
      <c r="G1408" s="240">
        <v>20</v>
      </c>
      <c r="H1408" s="208">
        <v>30</v>
      </c>
      <c r="I1408" s="240">
        <v>20</v>
      </c>
      <c r="J1408" s="208" t="s">
        <v>382</v>
      </c>
      <c r="K1408" s="209" t="s">
        <v>382</v>
      </c>
      <c r="L1408" s="217">
        <v>0.19</v>
      </c>
      <c r="M1408" s="217">
        <v>2.0299999999999998</v>
      </c>
      <c r="N1408" s="217">
        <v>2.2200000000000002</v>
      </c>
      <c r="O1408" s="208">
        <v>0.3</v>
      </c>
      <c r="P1408" s="209" t="s">
        <v>354</v>
      </c>
      <c r="Q1408" s="222">
        <v>0.8</v>
      </c>
      <c r="R1408" s="222">
        <v>6.6</v>
      </c>
      <c r="S1408" s="210">
        <v>40</v>
      </c>
    </row>
    <row r="1409" spans="2:19" ht="15" customHeight="1" x14ac:dyDescent="0.2">
      <c r="B1409" s="357"/>
      <c r="C1409" s="355"/>
      <c r="D1409" s="8" t="s">
        <v>41</v>
      </c>
      <c r="E1409" s="213">
        <v>2</v>
      </c>
      <c r="F1409" s="205">
        <v>7</v>
      </c>
      <c r="G1409" s="241">
        <v>15</v>
      </c>
      <c r="H1409" s="205">
        <v>22</v>
      </c>
      <c r="I1409" s="241">
        <v>26</v>
      </c>
      <c r="J1409" s="205" t="s">
        <v>382</v>
      </c>
      <c r="K1409" s="206" t="s">
        <v>382</v>
      </c>
      <c r="L1409" s="218">
        <v>0.14000000000000001</v>
      </c>
      <c r="M1409" s="218">
        <v>1.99</v>
      </c>
      <c r="N1409" s="218">
        <v>2.13</v>
      </c>
      <c r="O1409" s="205">
        <v>0.3</v>
      </c>
      <c r="P1409" s="206" t="s">
        <v>355</v>
      </c>
      <c r="Q1409" s="223">
        <v>1.8</v>
      </c>
      <c r="R1409" s="223">
        <v>8.8000000000000007</v>
      </c>
      <c r="S1409" s="207">
        <v>34</v>
      </c>
    </row>
    <row r="1410" spans="2:19" ht="15" customHeight="1" x14ac:dyDescent="0.2">
      <c r="B1410" s="357"/>
      <c r="C1410" s="355"/>
      <c r="D1410" s="9" t="s">
        <v>42</v>
      </c>
      <c r="E1410" s="211">
        <v>1</v>
      </c>
      <c r="F1410" s="199">
        <v>3</v>
      </c>
      <c r="G1410" s="239">
        <v>9</v>
      </c>
      <c r="H1410" s="199">
        <v>12</v>
      </c>
      <c r="I1410" s="239">
        <v>35</v>
      </c>
      <c r="J1410" s="199" t="s">
        <v>382</v>
      </c>
      <c r="K1410" s="200" t="s">
        <v>382</v>
      </c>
      <c r="L1410" s="216">
        <v>0.11</v>
      </c>
      <c r="M1410" s="216">
        <v>1.97</v>
      </c>
      <c r="N1410" s="216">
        <v>2.08</v>
      </c>
      <c r="O1410" s="199">
        <v>0.2</v>
      </c>
      <c r="P1410" s="200" t="s">
        <v>358</v>
      </c>
      <c r="Q1410" s="221">
        <v>2.9</v>
      </c>
      <c r="R1410" s="221">
        <v>9.6999999999999993</v>
      </c>
      <c r="S1410" s="201">
        <v>26</v>
      </c>
    </row>
    <row r="1411" spans="2:19" ht="15" customHeight="1" x14ac:dyDescent="0.2">
      <c r="B1411" s="357"/>
      <c r="C1411" s="355"/>
      <c r="D1411" s="9" t="s">
        <v>43</v>
      </c>
      <c r="E1411" s="211">
        <v>1</v>
      </c>
      <c r="F1411" s="199">
        <v>1</v>
      </c>
      <c r="G1411" s="239">
        <v>4</v>
      </c>
      <c r="H1411" s="199">
        <v>5</v>
      </c>
      <c r="I1411" s="239">
        <v>41</v>
      </c>
      <c r="J1411" s="199" t="s">
        <v>382</v>
      </c>
      <c r="K1411" s="200" t="s">
        <v>382</v>
      </c>
      <c r="L1411" s="216">
        <v>0.06</v>
      </c>
      <c r="M1411" s="216">
        <v>1.96</v>
      </c>
      <c r="N1411" s="216">
        <v>2.02</v>
      </c>
      <c r="O1411" s="199">
        <v>0.2</v>
      </c>
      <c r="P1411" s="200" t="s">
        <v>356</v>
      </c>
      <c r="Q1411" s="221">
        <v>4.5</v>
      </c>
      <c r="R1411" s="221">
        <v>10.7</v>
      </c>
      <c r="S1411" s="201">
        <v>24</v>
      </c>
    </row>
    <row r="1412" spans="2:19" ht="15" customHeight="1" x14ac:dyDescent="0.2">
      <c r="B1412" s="357"/>
      <c r="C1412" s="355"/>
      <c r="D1412" s="9" t="s">
        <v>44</v>
      </c>
      <c r="E1412" s="211">
        <v>1</v>
      </c>
      <c r="F1412" s="199">
        <v>0</v>
      </c>
      <c r="G1412" s="239">
        <v>4</v>
      </c>
      <c r="H1412" s="199">
        <v>4</v>
      </c>
      <c r="I1412" s="239">
        <v>42</v>
      </c>
      <c r="J1412" s="199" t="s">
        <v>382</v>
      </c>
      <c r="K1412" s="200" t="s">
        <v>382</v>
      </c>
      <c r="L1412" s="216">
        <v>0.05</v>
      </c>
      <c r="M1412" s="216">
        <v>1.95</v>
      </c>
      <c r="N1412" s="216">
        <v>2</v>
      </c>
      <c r="O1412" s="199">
        <v>0.2</v>
      </c>
      <c r="P1412" s="200" t="s">
        <v>356</v>
      </c>
      <c r="Q1412" s="221">
        <v>3.5</v>
      </c>
      <c r="R1412" s="221">
        <v>10.8</v>
      </c>
      <c r="S1412" s="201">
        <v>21</v>
      </c>
    </row>
    <row r="1413" spans="2:19" ht="15" customHeight="1" x14ac:dyDescent="0.2">
      <c r="B1413" s="357"/>
      <c r="C1413" s="355"/>
      <c r="D1413" s="9" t="s">
        <v>45</v>
      </c>
      <c r="E1413" s="211">
        <v>2</v>
      </c>
      <c r="F1413" s="199">
        <v>1</v>
      </c>
      <c r="G1413" s="239">
        <v>4</v>
      </c>
      <c r="H1413" s="199">
        <v>5</v>
      </c>
      <c r="I1413" s="239">
        <v>42</v>
      </c>
      <c r="J1413" s="199" t="s">
        <v>382</v>
      </c>
      <c r="K1413" s="200" t="s">
        <v>382</v>
      </c>
      <c r="L1413" s="216">
        <v>0.05</v>
      </c>
      <c r="M1413" s="216">
        <v>1.96</v>
      </c>
      <c r="N1413" s="216">
        <v>2.0099999999999998</v>
      </c>
      <c r="O1413" s="199">
        <v>0.2</v>
      </c>
      <c r="P1413" s="200" t="s">
        <v>356</v>
      </c>
      <c r="Q1413" s="221">
        <v>4.8</v>
      </c>
      <c r="R1413" s="221">
        <v>10.3</v>
      </c>
      <c r="S1413" s="201">
        <v>21</v>
      </c>
    </row>
    <row r="1414" spans="2:19" ht="15" customHeight="1" x14ac:dyDescent="0.2">
      <c r="B1414" s="357"/>
      <c r="C1414" s="355"/>
      <c r="D1414" s="9" t="s">
        <v>46</v>
      </c>
      <c r="E1414" s="211">
        <v>2</v>
      </c>
      <c r="F1414" s="199">
        <v>1</v>
      </c>
      <c r="G1414" s="239">
        <v>5</v>
      </c>
      <c r="H1414" s="199">
        <v>6</v>
      </c>
      <c r="I1414" s="239">
        <v>42</v>
      </c>
      <c r="J1414" s="199" t="s">
        <v>382</v>
      </c>
      <c r="K1414" s="200" t="s">
        <v>382</v>
      </c>
      <c r="L1414" s="216">
        <v>0.05</v>
      </c>
      <c r="M1414" s="216">
        <v>1.96</v>
      </c>
      <c r="N1414" s="216">
        <v>2.0099999999999998</v>
      </c>
      <c r="O1414" s="199">
        <v>0.2</v>
      </c>
      <c r="P1414" s="200" t="s">
        <v>357</v>
      </c>
      <c r="Q1414" s="221">
        <v>2.2999999999999998</v>
      </c>
      <c r="R1414" s="221">
        <v>9.6999999999999993</v>
      </c>
      <c r="S1414" s="201">
        <v>23</v>
      </c>
    </row>
    <row r="1415" spans="2:19" ht="15" customHeight="1" x14ac:dyDescent="0.2">
      <c r="B1415" s="357"/>
      <c r="C1415" s="355"/>
      <c r="D1415" s="9" t="s">
        <v>47</v>
      </c>
      <c r="E1415" s="211">
        <v>1</v>
      </c>
      <c r="F1415" s="199">
        <v>1</v>
      </c>
      <c r="G1415" s="239">
        <v>7</v>
      </c>
      <c r="H1415" s="199">
        <v>8</v>
      </c>
      <c r="I1415" s="239">
        <v>39</v>
      </c>
      <c r="J1415" s="199" t="s">
        <v>382</v>
      </c>
      <c r="K1415" s="200" t="s">
        <v>382</v>
      </c>
      <c r="L1415" s="216">
        <v>0.05</v>
      </c>
      <c r="M1415" s="216">
        <v>1.96</v>
      </c>
      <c r="N1415" s="216">
        <v>2.0099999999999998</v>
      </c>
      <c r="O1415" s="199">
        <v>0.2</v>
      </c>
      <c r="P1415" s="200" t="s">
        <v>366</v>
      </c>
      <c r="Q1415" s="221">
        <v>2</v>
      </c>
      <c r="R1415" s="221">
        <v>8.8000000000000007</v>
      </c>
      <c r="S1415" s="201">
        <v>25</v>
      </c>
    </row>
    <row r="1416" spans="2:19" ht="15" customHeight="1" x14ac:dyDescent="0.2">
      <c r="B1416" s="357"/>
      <c r="C1416" s="355"/>
      <c r="D1416" s="9" t="s">
        <v>48</v>
      </c>
      <c r="E1416" s="211">
        <v>2</v>
      </c>
      <c r="F1416" s="199">
        <v>1</v>
      </c>
      <c r="G1416" s="239">
        <v>11</v>
      </c>
      <c r="H1416" s="199">
        <v>12</v>
      </c>
      <c r="I1416" s="239">
        <v>34</v>
      </c>
      <c r="J1416" s="199" t="s">
        <v>382</v>
      </c>
      <c r="K1416" s="200" t="s">
        <v>382</v>
      </c>
      <c r="L1416" s="216">
        <v>0.12</v>
      </c>
      <c r="M1416" s="216">
        <v>1.98</v>
      </c>
      <c r="N1416" s="216">
        <v>2.1</v>
      </c>
      <c r="O1416" s="199">
        <v>0.3</v>
      </c>
      <c r="P1416" s="200" t="s">
        <v>366</v>
      </c>
      <c r="Q1416" s="221">
        <v>2.2000000000000002</v>
      </c>
      <c r="R1416" s="221">
        <v>7.7</v>
      </c>
      <c r="S1416" s="201">
        <v>28</v>
      </c>
    </row>
    <row r="1417" spans="2:19" ht="15" customHeight="1" x14ac:dyDescent="0.2">
      <c r="B1417" s="357"/>
      <c r="C1417" s="355"/>
      <c r="D1417" s="9" t="s">
        <v>49</v>
      </c>
      <c r="E1417" s="211">
        <v>2</v>
      </c>
      <c r="F1417" s="199">
        <v>1</v>
      </c>
      <c r="G1417" s="239">
        <v>13</v>
      </c>
      <c r="H1417" s="199">
        <v>14</v>
      </c>
      <c r="I1417" s="239">
        <v>31</v>
      </c>
      <c r="J1417" s="199" t="s">
        <v>382</v>
      </c>
      <c r="K1417" s="200" t="s">
        <v>382</v>
      </c>
      <c r="L1417" s="216">
        <v>0.12</v>
      </c>
      <c r="M1417" s="216">
        <v>2.0099999999999998</v>
      </c>
      <c r="N1417" s="216">
        <v>2.13</v>
      </c>
      <c r="O1417" s="199">
        <v>0.3</v>
      </c>
      <c r="P1417" s="200" t="s">
        <v>356</v>
      </c>
      <c r="Q1417" s="221">
        <v>2.9</v>
      </c>
      <c r="R1417" s="221">
        <v>7.1</v>
      </c>
      <c r="S1417" s="201">
        <v>29</v>
      </c>
    </row>
    <row r="1418" spans="2:19" ht="15" customHeight="1" x14ac:dyDescent="0.2">
      <c r="B1418" s="357"/>
      <c r="C1418" s="355"/>
      <c r="D1418" s="9" t="s">
        <v>50</v>
      </c>
      <c r="E1418" s="211">
        <v>1</v>
      </c>
      <c r="F1418" s="199">
        <v>1</v>
      </c>
      <c r="G1418" s="239">
        <v>19</v>
      </c>
      <c r="H1418" s="199">
        <v>20</v>
      </c>
      <c r="I1418" s="239">
        <v>25</v>
      </c>
      <c r="J1418" s="199" t="s">
        <v>382</v>
      </c>
      <c r="K1418" s="200" t="s">
        <v>382</v>
      </c>
      <c r="L1418" s="216">
        <v>0.21</v>
      </c>
      <c r="M1418" s="216">
        <v>2.0299999999999998</v>
      </c>
      <c r="N1418" s="216">
        <v>2.2400000000000002</v>
      </c>
      <c r="O1418" s="199">
        <v>0.3</v>
      </c>
      <c r="P1418" s="200" t="s">
        <v>357</v>
      </c>
      <c r="Q1418" s="221">
        <v>1.6</v>
      </c>
      <c r="R1418" s="221">
        <v>6.5</v>
      </c>
      <c r="S1418" s="201">
        <v>31</v>
      </c>
    </row>
    <row r="1419" spans="2:19" ht="15" customHeight="1" x14ac:dyDescent="0.2">
      <c r="B1419" s="357"/>
      <c r="C1419" s="355"/>
      <c r="D1419" s="9" t="s">
        <v>51</v>
      </c>
      <c r="E1419" s="211">
        <v>1</v>
      </c>
      <c r="F1419" s="199">
        <v>1</v>
      </c>
      <c r="G1419" s="239">
        <v>24</v>
      </c>
      <c r="H1419" s="199">
        <v>25</v>
      </c>
      <c r="I1419" s="239">
        <v>20</v>
      </c>
      <c r="J1419" s="199" t="s">
        <v>382</v>
      </c>
      <c r="K1419" s="200" t="s">
        <v>382</v>
      </c>
      <c r="L1419" s="216">
        <v>0.23</v>
      </c>
      <c r="M1419" s="216">
        <v>2.0499999999999998</v>
      </c>
      <c r="N1419" s="216">
        <v>2.2799999999999998</v>
      </c>
      <c r="O1419" s="199">
        <v>0.3</v>
      </c>
      <c r="P1419" s="200" t="s">
        <v>366</v>
      </c>
      <c r="Q1419" s="221">
        <v>1</v>
      </c>
      <c r="R1419" s="221">
        <v>5.8</v>
      </c>
      <c r="S1419" s="201">
        <v>32</v>
      </c>
    </row>
    <row r="1420" spans="2:19" ht="15" customHeight="1" x14ac:dyDescent="0.2">
      <c r="B1420" s="357"/>
      <c r="C1420" s="355"/>
      <c r="D1420" s="9" t="s">
        <v>52</v>
      </c>
      <c r="E1420" s="211">
        <v>1</v>
      </c>
      <c r="F1420" s="199">
        <v>2</v>
      </c>
      <c r="G1420" s="239">
        <v>36</v>
      </c>
      <c r="H1420" s="199">
        <v>38</v>
      </c>
      <c r="I1420" s="239">
        <v>10</v>
      </c>
      <c r="J1420" s="199" t="s">
        <v>382</v>
      </c>
      <c r="K1420" s="200" t="s">
        <v>382</v>
      </c>
      <c r="L1420" s="216">
        <v>0.31</v>
      </c>
      <c r="M1420" s="216">
        <v>2.12</v>
      </c>
      <c r="N1420" s="216">
        <v>2.4300000000000002</v>
      </c>
      <c r="O1420" s="199">
        <v>0.4</v>
      </c>
      <c r="P1420" s="200" t="s">
        <v>356</v>
      </c>
      <c r="Q1420" s="221">
        <v>1.2</v>
      </c>
      <c r="R1420" s="221">
        <v>4.5</v>
      </c>
      <c r="S1420" s="201">
        <v>38</v>
      </c>
    </row>
    <row r="1421" spans="2:19" ht="15" customHeight="1" x14ac:dyDescent="0.2">
      <c r="B1421" s="357"/>
      <c r="C1421" s="355"/>
      <c r="D1421" s="9" t="s">
        <v>53</v>
      </c>
      <c r="E1421" s="211">
        <v>1</v>
      </c>
      <c r="F1421" s="199">
        <v>3</v>
      </c>
      <c r="G1421" s="239">
        <v>41</v>
      </c>
      <c r="H1421" s="199">
        <v>44</v>
      </c>
      <c r="I1421" s="239">
        <v>5</v>
      </c>
      <c r="J1421" s="199" t="s">
        <v>382</v>
      </c>
      <c r="K1421" s="200" t="s">
        <v>382</v>
      </c>
      <c r="L1421" s="216">
        <v>0.4</v>
      </c>
      <c r="M1421" s="216">
        <v>2.16</v>
      </c>
      <c r="N1421" s="216">
        <v>2.56</v>
      </c>
      <c r="O1421" s="199">
        <v>0.5</v>
      </c>
      <c r="P1421" s="200" t="s">
        <v>365</v>
      </c>
      <c r="Q1421" s="221">
        <v>0.1</v>
      </c>
      <c r="R1421" s="221">
        <v>4.4000000000000004</v>
      </c>
      <c r="S1421" s="201">
        <v>40</v>
      </c>
    </row>
    <row r="1422" spans="2:19" ht="15" customHeight="1" x14ac:dyDescent="0.2">
      <c r="B1422" s="357"/>
      <c r="C1422" s="356"/>
      <c r="D1422" s="9" t="s">
        <v>54</v>
      </c>
      <c r="E1422" s="211">
        <v>2</v>
      </c>
      <c r="F1422" s="199">
        <v>2</v>
      </c>
      <c r="G1422" s="239">
        <v>30</v>
      </c>
      <c r="H1422" s="199">
        <v>32</v>
      </c>
      <c r="I1422" s="239">
        <v>13</v>
      </c>
      <c r="J1422" s="199" t="s">
        <v>382</v>
      </c>
      <c r="K1422" s="200" t="s">
        <v>382</v>
      </c>
      <c r="L1422" s="216">
        <v>0.36</v>
      </c>
      <c r="M1422" s="216">
        <v>2.16</v>
      </c>
      <c r="N1422" s="216">
        <v>2.52</v>
      </c>
      <c r="O1422" s="199">
        <v>0.3</v>
      </c>
      <c r="P1422" s="200" t="s">
        <v>356</v>
      </c>
      <c r="Q1422" s="221">
        <v>5.2</v>
      </c>
      <c r="R1422" s="221">
        <v>3.7</v>
      </c>
      <c r="S1422" s="201">
        <v>40</v>
      </c>
    </row>
    <row r="1423" spans="2:19" ht="15" customHeight="1" x14ac:dyDescent="0.2">
      <c r="B1423" s="357"/>
      <c r="C1423" s="354">
        <v>44231</v>
      </c>
      <c r="D1423" s="9" t="s">
        <v>31</v>
      </c>
      <c r="E1423" s="211">
        <v>1</v>
      </c>
      <c r="F1423" s="199">
        <v>0</v>
      </c>
      <c r="G1423" s="239">
        <v>11</v>
      </c>
      <c r="H1423" s="199">
        <v>11</v>
      </c>
      <c r="I1423" s="239">
        <v>26</v>
      </c>
      <c r="J1423" s="199" t="s">
        <v>382</v>
      </c>
      <c r="K1423" s="200" t="s">
        <v>382</v>
      </c>
      <c r="L1423" s="216">
        <v>0.14000000000000001</v>
      </c>
      <c r="M1423" s="216">
        <v>2.02</v>
      </c>
      <c r="N1423" s="216">
        <v>2.16</v>
      </c>
      <c r="O1423" s="199">
        <v>0.2</v>
      </c>
      <c r="P1423" s="200" t="s">
        <v>356</v>
      </c>
      <c r="Q1423" s="221">
        <v>4.2</v>
      </c>
      <c r="R1423" s="221">
        <v>3.5</v>
      </c>
      <c r="S1423" s="201">
        <v>40</v>
      </c>
    </row>
    <row r="1424" spans="2:19" ht="15" customHeight="1" x14ac:dyDescent="0.2">
      <c r="B1424" s="357"/>
      <c r="C1424" s="355"/>
      <c r="D1424" s="9" t="s">
        <v>32</v>
      </c>
      <c r="E1424" s="211">
        <v>1</v>
      </c>
      <c r="F1424" s="199">
        <v>0</v>
      </c>
      <c r="G1424" s="239">
        <v>8</v>
      </c>
      <c r="H1424" s="199">
        <v>8</v>
      </c>
      <c r="I1424" s="239">
        <v>29</v>
      </c>
      <c r="J1424" s="199" t="s">
        <v>382</v>
      </c>
      <c r="K1424" s="200" t="s">
        <v>382</v>
      </c>
      <c r="L1424" s="216">
        <v>0.09</v>
      </c>
      <c r="M1424" s="216">
        <v>2</v>
      </c>
      <c r="N1424" s="216">
        <v>2.09</v>
      </c>
      <c r="O1424" s="199">
        <v>0.2</v>
      </c>
      <c r="P1424" s="200" t="s">
        <v>358</v>
      </c>
      <c r="Q1424" s="221">
        <v>1.6</v>
      </c>
      <c r="R1424" s="221">
        <v>2.9</v>
      </c>
      <c r="S1424" s="201">
        <v>40</v>
      </c>
    </row>
    <row r="1425" spans="2:19" ht="15" customHeight="1" x14ac:dyDescent="0.2">
      <c r="B1425" s="357"/>
      <c r="C1425" s="355"/>
      <c r="D1425" s="9" t="s">
        <v>33</v>
      </c>
      <c r="E1425" s="211">
        <v>2</v>
      </c>
      <c r="F1425" s="199">
        <v>0</v>
      </c>
      <c r="G1425" s="239">
        <v>13</v>
      </c>
      <c r="H1425" s="199">
        <v>13</v>
      </c>
      <c r="I1425" s="239">
        <v>21</v>
      </c>
      <c r="J1425" s="199" t="s">
        <v>382</v>
      </c>
      <c r="K1425" s="200" t="s">
        <v>382</v>
      </c>
      <c r="L1425" s="216">
        <v>0.1</v>
      </c>
      <c r="M1425" s="216">
        <v>2</v>
      </c>
      <c r="N1425" s="216">
        <v>2.1</v>
      </c>
      <c r="O1425" s="199">
        <v>0.2</v>
      </c>
      <c r="P1425" s="200" t="s">
        <v>358</v>
      </c>
      <c r="Q1425" s="221">
        <v>1</v>
      </c>
      <c r="R1425" s="221">
        <v>2.1</v>
      </c>
      <c r="S1425" s="201">
        <v>49</v>
      </c>
    </row>
    <row r="1426" spans="2:19" ht="15" customHeight="1" x14ac:dyDescent="0.2">
      <c r="B1426" s="357"/>
      <c r="C1426" s="355"/>
      <c r="D1426" s="9" t="s">
        <v>34</v>
      </c>
      <c r="E1426" s="211">
        <v>1</v>
      </c>
      <c r="F1426" s="199">
        <v>0</v>
      </c>
      <c r="G1426" s="239">
        <v>18</v>
      </c>
      <c r="H1426" s="199">
        <v>18</v>
      </c>
      <c r="I1426" s="239">
        <v>14</v>
      </c>
      <c r="J1426" s="199" t="s">
        <v>382</v>
      </c>
      <c r="K1426" s="200" t="s">
        <v>382</v>
      </c>
      <c r="L1426" s="216">
        <v>0.17</v>
      </c>
      <c r="M1426" s="216">
        <v>2.02</v>
      </c>
      <c r="N1426" s="216">
        <v>2.19</v>
      </c>
      <c r="O1426" s="199">
        <v>0.2</v>
      </c>
      <c r="P1426" s="200" t="s">
        <v>224</v>
      </c>
      <c r="Q1426" s="221">
        <v>1.6</v>
      </c>
      <c r="R1426" s="221">
        <v>1.5</v>
      </c>
      <c r="S1426" s="201">
        <v>51</v>
      </c>
    </row>
    <row r="1427" spans="2:19" ht="15" customHeight="1" x14ac:dyDescent="0.2">
      <c r="B1427" s="357"/>
      <c r="C1427" s="355"/>
      <c r="D1427" s="9" t="s">
        <v>35</v>
      </c>
      <c r="E1427" s="211">
        <v>1</v>
      </c>
      <c r="F1427" s="199">
        <v>1</v>
      </c>
      <c r="G1427" s="239">
        <v>23</v>
      </c>
      <c r="H1427" s="199">
        <v>24</v>
      </c>
      <c r="I1427" s="239">
        <v>10</v>
      </c>
      <c r="J1427" s="199" t="s">
        <v>382</v>
      </c>
      <c r="K1427" s="200" t="s">
        <v>382</v>
      </c>
      <c r="L1427" s="216">
        <v>0.21</v>
      </c>
      <c r="M1427" s="216">
        <v>2.02</v>
      </c>
      <c r="N1427" s="216">
        <v>2.23</v>
      </c>
      <c r="O1427" s="199">
        <v>0.2</v>
      </c>
      <c r="P1427" s="200" t="s">
        <v>358</v>
      </c>
      <c r="Q1427" s="221">
        <v>0.8</v>
      </c>
      <c r="R1427" s="221">
        <v>1.6</v>
      </c>
      <c r="S1427" s="201">
        <v>51</v>
      </c>
    </row>
    <row r="1428" spans="2:19" ht="15" customHeight="1" x14ac:dyDescent="0.2">
      <c r="B1428" s="357"/>
      <c r="C1428" s="355"/>
      <c r="D1428" s="9" t="s">
        <v>36</v>
      </c>
      <c r="E1428" s="211">
        <v>1</v>
      </c>
      <c r="F1428" s="199">
        <v>2</v>
      </c>
      <c r="G1428" s="239">
        <v>18</v>
      </c>
      <c r="H1428" s="199">
        <v>20</v>
      </c>
      <c r="I1428" s="239">
        <v>15</v>
      </c>
      <c r="J1428" s="199" t="s">
        <v>382</v>
      </c>
      <c r="K1428" s="200" t="s">
        <v>382</v>
      </c>
      <c r="L1428" s="216">
        <v>0.16</v>
      </c>
      <c r="M1428" s="216">
        <v>2.0299999999999998</v>
      </c>
      <c r="N1428" s="216">
        <v>2.19</v>
      </c>
      <c r="O1428" s="199">
        <v>0.2</v>
      </c>
      <c r="P1428" s="200" t="s">
        <v>354</v>
      </c>
      <c r="Q1428" s="221">
        <v>1.4</v>
      </c>
      <c r="R1428" s="221">
        <v>1.2</v>
      </c>
      <c r="S1428" s="201">
        <v>52</v>
      </c>
    </row>
    <row r="1429" spans="2:19" ht="15" customHeight="1" x14ac:dyDescent="0.2">
      <c r="B1429" s="357"/>
      <c r="C1429" s="355"/>
      <c r="D1429" s="9" t="s">
        <v>37</v>
      </c>
      <c r="E1429" s="211">
        <v>2</v>
      </c>
      <c r="F1429" s="199">
        <v>26</v>
      </c>
      <c r="G1429" s="239">
        <v>32</v>
      </c>
      <c r="H1429" s="199">
        <v>58</v>
      </c>
      <c r="I1429" s="239">
        <v>3</v>
      </c>
      <c r="J1429" s="199" t="s">
        <v>382</v>
      </c>
      <c r="K1429" s="200" t="s">
        <v>382</v>
      </c>
      <c r="L1429" s="216">
        <v>0.25</v>
      </c>
      <c r="M1429" s="216">
        <v>2.06</v>
      </c>
      <c r="N1429" s="216">
        <v>2.31</v>
      </c>
      <c r="O1429" s="199">
        <v>0.4</v>
      </c>
      <c r="P1429" s="200" t="s">
        <v>357</v>
      </c>
      <c r="Q1429" s="221">
        <v>0.5</v>
      </c>
      <c r="R1429" s="221">
        <v>1.1000000000000001</v>
      </c>
      <c r="S1429" s="201">
        <v>60</v>
      </c>
    </row>
    <row r="1430" spans="2:19" ht="15" customHeight="1" x14ac:dyDescent="0.2">
      <c r="B1430" s="357"/>
      <c r="C1430" s="355"/>
      <c r="D1430" s="9" t="s">
        <v>38</v>
      </c>
      <c r="E1430" s="211">
        <v>1</v>
      </c>
      <c r="F1430" s="199">
        <v>58</v>
      </c>
      <c r="G1430" s="239">
        <v>39</v>
      </c>
      <c r="H1430" s="199">
        <v>97</v>
      </c>
      <c r="I1430" s="239">
        <v>2</v>
      </c>
      <c r="J1430" s="199" t="s">
        <v>382</v>
      </c>
      <c r="K1430" s="200" t="s">
        <v>382</v>
      </c>
      <c r="L1430" s="216">
        <v>0.46</v>
      </c>
      <c r="M1430" s="216">
        <v>2.2400000000000002</v>
      </c>
      <c r="N1430" s="216">
        <v>2.7</v>
      </c>
      <c r="O1430" s="199">
        <v>0.6</v>
      </c>
      <c r="P1430" s="200" t="s">
        <v>358</v>
      </c>
      <c r="Q1430" s="221">
        <v>1</v>
      </c>
      <c r="R1430" s="221">
        <v>1.9</v>
      </c>
      <c r="S1430" s="201">
        <v>54</v>
      </c>
    </row>
    <row r="1431" spans="2:19" ht="15" customHeight="1" x14ac:dyDescent="0.2">
      <c r="B1431" s="357"/>
      <c r="C1431" s="355"/>
      <c r="D1431" s="9" t="s">
        <v>39</v>
      </c>
      <c r="E1431" s="211">
        <v>1</v>
      </c>
      <c r="F1431" s="199">
        <v>32</v>
      </c>
      <c r="G1431" s="239">
        <v>36</v>
      </c>
      <c r="H1431" s="199">
        <v>68</v>
      </c>
      <c r="I1431" s="239">
        <v>7</v>
      </c>
      <c r="J1431" s="199" t="s">
        <v>382</v>
      </c>
      <c r="K1431" s="200" t="s">
        <v>382</v>
      </c>
      <c r="L1431" s="216">
        <v>0.36</v>
      </c>
      <c r="M1431" s="216">
        <v>2.12</v>
      </c>
      <c r="N1431" s="216">
        <v>2.48</v>
      </c>
      <c r="O1431" s="199">
        <v>0.5</v>
      </c>
      <c r="P1431" s="200" t="s">
        <v>363</v>
      </c>
      <c r="Q1431" s="221">
        <v>1.8</v>
      </c>
      <c r="R1431" s="221">
        <v>5.2</v>
      </c>
      <c r="S1431" s="201">
        <v>42</v>
      </c>
    </row>
    <row r="1432" spans="2:19" ht="15" customHeight="1" thickBot="1" x14ac:dyDescent="0.25">
      <c r="B1432" s="357"/>
      <c r="C1432" s="355"/>
      <c r="D1432" s="12" t="s">
        <v>40</v>
      </c>
      <c r="E1432" s="212">
        <v>3</v>
      </c>
      <c r="F1432" s="208">
        <v>33</v>
      </c>
      <c r="G1432" s="240">
        <v>38</v>
      </c>
      <c r="H1432" s="208">
        <v>71</v>
      </c>
      <c r="I1432" s="240">
        <v>10</v>
      </c>
      <c r="J1432" s="208">
        <v>22</v>
      </c>
      <c r="K1432" s="208">
        <v>19</v>
      </c>
      <c r="L1432" s="217">
        <v>0.35</v>
      </c>
      <c r="M1432" s="217">
        <v>2.11</v>
      </c>
      <c r="N1432" s="217">
        <v>2.46</v>
      </c>
      <c r="O1432" s="208">
        <v>0.5</v>
      </c>
      <c r="P1432" s="209" t="s">
        <v>363</v>
      </c>
      <c r="Q1432" s="222">
        <v>2.5</v>
      </c>
      <c r="R1432" s="222">
        <v>8.1999999999999993</v>
      </c>
      <c r="S1432" s="210">
        <v>38</v>
      </c>
    </row>
    <row r="1433" spans="2:19" ht="15" customHeight="1" x14ac:dyDescent="0.2">
      <c r="B1433" s="358"/>
      <c r="C1433" s="355"/>
      <c r="D1433" s="8" t="s">
        <v>41</v>
      </c>
      <c r="E1433" s="213">
        <v>2</v>
      </c>
      <c r="F1433" s="205">
        <v>11</v>
      </c>
      <c r="G1433" s="241">
        <v>19</v>
      </c>
      <c r="H1433" s="205">
        <v>30</v>
      </c>
      <c r="I1433" s="241">
        <v>27</v>
      </c>
      <c r="J1433" s="205">
        <v>18</v>
      </c>
      <c r="K1433" s="205">
        <v>11</v>
      </c>
      <c r="L1433" s="218">
        <v>0.25</v>
      </c>
      <c r="M1433" s="218">
        <v>2.0499999999999998</v>
      </c>
      <c r="N1433" s="218">
        <v>2.2999999999999998</v>
      </c>
      <c r="O1433" s="205">
        <v>0.3</v>
      </c>
      <c r="P1433" s="206" t="s">
        <v>364</v>
      </c>
      <c r="Q1433" s="223">
        <v>7.5</v>
      </c>
      <c r="R1433" s="223">
        <v>10.6</v>
      </c>
      <c r="S1433" s="207">
        <v>22</v>
      </c>
    </row>
    <row r="1434" spans="2:19" ht="15" customHeight="1" x14ac:dyDescent="0.2">
      <c r="B1434" s="358"/>
      <c r="C1434" s="355"/>
      <c r="D1434" s="9" t="s">
        <v>42</v>
      </c>
      <c r="E1434" s="211">
        <v>3</v>
      </c>
      <c r="F1434" s="199">
        <v>2</v>
      </c>
      <c r="G1434" s="239">
        <v>7</v>
      </c>
      <c r="H1434" s="199">
        <v>9</v>
      </c>
      <c r="I1434" s="239">
        <v>40</v>
      </c>
      <c r="J1434" s="199">
        <v>16</v>
      </c>
      <c r="K1434" s="199">
        <v>10</v>
      </c>
      <c r="L1434" s="216">
        <v>0.08</v>
      </c>
      <c r="M1434" s="216">
        <v>1.97</v>
      </c>
      <c r="N1434" s="216">
        <v>2.0499999999999998</v>
      </c>
      <c r="O1434" s="199">
        <v>0.2</v>
      </c>
      <c r="P1434" s="200" t="s">
        <v>364</v>
      </c>
      <c r="Q1434" s="221">
        <v>8</v>
      </c>
      <c r="R1434" s="221">
        <v>11.8</v>
      </c>
      <c r="S1434" s="201">
        <v>23</v>
      </c>
    </row>
    <row r="1435" spans="2:19" ht="15" customHeight="1" x14ac:dyDescent="0.2">
      <c r="B1435" s="358"/>
      <c r="C1435" s="355"/>
      <c r="D1435" s="9" t="s">
        <v>43</v>
      </c>
      <c r="E1435" s="211">
        <v>2</v>
      </c>
      <c r="F1435" s="199">
        <v>1</v>
      </c>
      <c r="G1435" s="239">
        <v>6</v>
      </c>
      <c r="H1435" s="199">
        <v>7</v>
      </c>
      <c r="I1435" s="239">
        <v>44</v>
      </c>
      <c r="J1435" s="199">
        <v>13</v>
      </c>
      <c r="K1435" s="199">
        <v>9</v>
      </c>
      <c r="L1435" s="216">
        <v>0.08</v>
      </c>
      <c r="M1435" s="216">
        <v>1.97</v>
      </c>
      <c r="N1435" s="216">
        <v>2.0499999999999998</v>
      </c>
      <c r="O1435" s="199">
        <v>0.2</v>
      </c>
      <c r="P1435" s="200" t="s">
        <v>355</v>
      </c>
      <c r="Q1435" s="221">
        <v>3.8</v>
      </c>
      <c r="R1435" s="221">
        <v>12.9</v>
      </c>
      <c r="S1435" s="201">
        <v>19</v>
      </c>
    </row>
    <row r="1436" spans="2:19" ht="15" customHeight="1" x14ac:dyDescent="0.2">
      <c r="B1436" s="358"/>
      <c r="C1436" s="355"/>
      <c r="D1436" s="9" t="s">
        <v>44</v>
      </c>
      <c r="E1436" s="211">
        <v>1</v>
      </c>
      <c r="F1436" s="199">
        <v>1</v>
      </c>
      <c r="G1436" s="239">
        <v>7</v>
      </c>
      <c r="H1436" s="199">
        <v>8</v>
      </c>
      <c r="I1436" s="239">
        <v>43</v>
      </c>
      <c r="J1436" s="199">
        <v>4</v>
      </c>
      <c r="K1436" s="199">
        <v>5</v>
      </c>
      <c r="L1436" s="216">
        <v>0.08</v>
      </c>
      <c r="M1436" s="216">
        <v>1.95</v>
      </c>
      <c r="N1436" s="216">
        <v>2.0299999999999998</v>
      </c>
      <c r="O1436" s="199">
        <v>0.2</v>
      </c>
      <c r="P1436" s="200" t="s">
        <v>363</v>
      </c>
      <c r="Q1436" s="221">
        <v>3.6</v>
      </c>
      <c r="R1436" s="221">
        <v>13</v>
      </c>
      <c r="S1436" s="201">
        <v>30</v>
      </c>
    </row>
    <row r="1437" spans="2:19" ht="15" customHeight="1" x14ac:dyDescent="0.2">
      <c r="B1437" s="358"/>
      <c r="C1437" s="355"/>
      <c r="D1437" s="9" t="s">
        <v>45</v>
      </c>
      <c r="E1437" s="211">
        <v>3</v>
      </c>
      <c r="F1437" s="199">
        <v>2</v>
      </c>
      <c r="G1437" s="239">
        <v>11</v>
      </c>
      <c r="H1437" s="199">
        <v>13</v>
      </c>
      <c r="I1437" s="239">
        <v>40</v>
      </c>
      <c r="J1437" s="199">
        <v>11</v>
      </c>
      <c r="K1437" s="199">
        <v>9</v>
      </c>
      <c r="L1437" s="216">
        <v>0.16</v>
      </c>
      <c r="M1437" s="216">
        <v>1.95</v>
      </c>
      <c r="N1437" s="216">
        <v>2.11</v>
      </c>
      <c r="O1437" s="199">
        <v>0.2</v>
      </c>
      <c r="P1437" s="200" t="s">
        <v>353</v>
      </c>
      <c r="Q1437" s="221">
        <v>5.3</v>
      </c>
      <c r="R1437" s="221">
        <v>13</v>
      </c>
      <c r="S1437" s="201">
        <v>18</v>
      </c>
    </row>
    <row r="1438" spans="2:19" ht="15" customHeight="1" x14ac:dyDescent="0.2">
      <c r="B1438" s="358"/>
      <c r="C1438" s="355"/>
      <c r="D1438" s="9" t="s">
        <v>46</v>
      </c>
      <c r="E1438" s="211">
        <v>2</v>
      </c>
      <c r="F1438" s="199">
        <v>0</v>
      </c>
      <c r="G1438" s="239">
        <v>3</v>
      </c>
      <c r="H1438" s="199">
        <v>3</v>
      </c>
      <c r="I1438" s="239">
        <v>45</v>
      </c>
      <c r="J1438" s="199">
        <v>-2</v>
      </c>
      <c r="K1438" s="199">
        <v>2</v>
      </c>
      <c r="L1438" s="216">
        <v>0.05</v>
      </c>
      <c r="M1438" s="216">
        <v>1.95</v>
      </c>
      <c r="N1438" s="216">
        <v>2</v>
      </c>
      <c r="O1438" s="199">
        <v>0.2</v>
      </c>
      <c r="P1438" s="200" t="s">
        <v>356</v>
      </c>
      <c r="Q1438" s="221">
        <v>8.8000000000000007</v>
      </c>
      <c r="R1438" s="221">
        <v>11.7</v>
      </c>
      <c r="S1438" s="201">
        <v>23</v>
      </c>
    </row>
    <row r="1439" spans="2:19" ht="15" customHeight="1" x14ac:dyDescent="0.2">
      <c r="B1439" s="358"/>
      <c r="C1439" s="355"/>
      <c r="D1439" s="9" t="s">
        <v>47</v>
      </c>
      <c r="E1439" s="211">
        <v>2</v>
      </c>
      <c r="F1439" s="199">
        <v>0</v>
      </c>
      <c r="G1439" s="239">
        <v>5</v>
      </c>
      <c r="H1439" s="199">
        <v>5</v>
      </c>
      <c r="I1439" s="239">
        <v>42</v>
      </c>
      <c r="J1439" s="199">
        <v>1</v>
      </c>
      <c r="K1439" s="199">
        <v>3</v>
      </c>
      <c r="L1439" s="216">
        <v>0.05</v>
      </c>
      <c r="M1439" s="216">
        <v>1.96</v>
      </c>
      <c r="N1439" s="216">
        <v>2.0099999999999998</v>
      </c>
      <c r="O1439" s="199">
        <v>0.2</v>
      </c>
      <c r="P1439" s="200" t="s">
        <v>356</v>
      </c>
      <c r="Q1439" s="221">
        <v>7.3</v>
      </c>
      <c r="R1439" s="221">
        <v>9.9</v>
      </c>
      <c r="S1439" s="201">
        <v>31</v>
      </c>
    </row>
    <row r="1440" spans="2:19" ht="15" customHeight="1" x14ac:dyDescent="0.2">
      <c r="B1440" s="358"/>
      <c r="C1440" s="355"/>
      <c r="D1440" s="9" t="s">
        <v>48</v>
      </c>
      <c r="E1440" s="211">
        <v>1</v>
      </c>
      <c r="F1440" s="199">
        <v>1</v>
      </c>
      <c r="G1440" s="239">
        <v>7</v>
      </c>
      <c r="H1440" s="199">
        <v>8</v>
      </c>
      <c r="I1440" s="239">
        <v>38</v>
      </c>
      <c r="J1440" s="199">
        <v>0</v>
      </c>
      <c r="K1440" s="199">
        <v>2</v>
      </c>
      <c r="L1440" s="216">
        <v>0.08</v>
      </c>
      <c r="M1440" s="216">
        <v>1.97</v>
      </c>
      <c r="N1440" s="216">
        <v>2.0499999999999998</v>
      </c>
      <c r="O1440" s="199">
        <v>0.3</v>
      </c>
      <c r="P1440" s="200" t="s">
        <v>366</v>
      </c>
      <c r="Q1440" s="221">
        <v>3.4</v>
      </c>
      <c r="R1440" s="221">
        <v>8.5</v>
      </c>
      <c r="S1440" s="201">
        <v>34</v>
      </c>
    </row>
    <row r="1441" spans="2:19" ht="15" customHeight="1" x14ac:dyDescent="0.2">
      <c r="B1441" s="358"/>
      <c r="C1441" s="355"/>
      <c r="D1441" s="9" t="s">
        <v>49</v>
      </c>
      <c r="E1441" s="211">
        <v>1</v>
      </c>
      <c r="F1441" s="199">
        <v>1</v>
      </c>
      <c r="G1441" s="239">
        <v>7</v>
      </c>
      <c r="H1441" s="199">
        <v>8</v>
      </c>
      <c r="I1441" s="239">
        <v>37</v>
      </c>
      <c r="J1441" s="199">
        <v>0</v>
      </c>
      <c r="K1441" s="199">
        <v>2</v>
      </c>
      <c r="L1441" s="216">
        <v>7.0000000000000007E-2</v>
      </c>
      <c r="M1441" s="216">
        <v>1.99</v>
      </c>
      <c r="N1441" s="216">
        <v>2.06</v>
      </c>
      <c r="O1441" s="199">
        <v>0.2</v>
      </c>
      <c r="P1441" s="200" t="s">
        <v>356</v>
      </c>
      <c r="Q1441" s="221">
        <v>6.6</v>
      </c>
      <c r="R1441" s="221">
        <v>7.7</v>
      </c>
      <c r="S1441" s="201">
        <v>34</v>
      </c>
    </row>
    <row r="1442" spans="2:19" ht="15" customHeight="1" x14ac:dyDescent="0.2">
      <c r="B1442" s="358"/>
      <c r="C1442" s="355"/>
      <c r="D1442" s="9" t="s">
        <v>50</v>
      </c>
      <c r="E1442" s="211">
        <v>1</v>
      </c>
      <c r="F1442" s="199">
        <v>0</v>
      </c>
      <c r="G1442" s="239">
        <v>5</v>
      </c>
      <c r="H1442" s="199">
        <v>5</v>
      </c>
      <c r="I1442" s="239">
        <v>39</v>
      </c>
      <c r="J1442" s="199">
        <v>2</v>
      </c>
      <c r="K1442" s="199">
        <v>3</v>
      </c>
      <c r="L1442" s="216">
        <v>0.06</v>
      </c>
      <c r="M1442" s="216">
        <v>1.99</v>
      </c>
      <c r="N1442" s="216">
        <v>2.0499999999999998</v>
      </c>
      <c r="O1442" s="199">
        <v>0.2</v>
      </c>
      <c r="P1442" s="200" t="s">
        <v>356</v>
      </c>
      <c r="Q1442" s="221">
        <v>8.6999999999999993</v>
      </c>
      <c r="R1442" s="221">
        <v>6.7</v>
      </c>
      <c r="S1442" s="201">
        <v>35</v>
      </c>
    </row>
    <row r="1443" spans="2:19" ht="15" customHeight="1" x14ac:dyDescent="0.2">
      <c r="B1443" s="358"/>
      <c r="C1443" s="355"/>
      <c r="D1443" s="9" t="s">
        <v>51</v>
      </c>
      <c r="E1443" s="211">
        <v>1</v>
      </c>
      <c r="F1443" s="199">
        <v>0</v>
      </c>
      <c r="G1443" s="239">
        <v>4</v>
      </c>
      <c r="H1443" s="199">
        <v>4</v>
      </c>
      <c r="I1443" s="239">
        <v>40</v>
      </c>
      <c r="J1443" s="199">
        <v>3</v>
      </c>
      <c r="K1443" s="199">
        <v>3</v>
      </c>
      <c r="L1443" s="216">
        <v>0.04</v>
      </c>
      <c r="M1443" s="216">
        <v>1.97</v>
      </c>
      <c r="N1443" s="216">
        <v>2.0099999999999998</v>
      </c>
      <c r="O1443" s="199">
        <v>0.2</v>
      </c>
      <c r="P1443" s="200" t="s">
        <v>358</v>
      </c>
      <c r="Q1443" s="221">
        <v>7</v>
      </c>
      <c r="R1443" s="221">
        <v>6.3</v>
      </c>
      <c r="S1443" s="201">
        <v>33</v>
      </c>
    </row>
    <row r="1444" spans="2:19" ht="15" customHeight="1" x14ac:dyDescent="0.2">
      <c r="B1444" s="358"/>
      <c r="C1444" s="355"/>
      <c r="D1444" s="9" t="s">
        <v>52</v>
      </c>
      <c r="E1444" s="211">
        <v>1</v>
      </c>
      <c r="F1444" s="199">
        <v>0</v>
      </c>
      <c r="G1444" s="239">
        <v>4</v>
      </c>
      <c r="H1444" s="199">
        <v>4</v>
      </c>
      <c r="I1444" s="239">
        <v>39</v>
      </c>
      <c r="J1444" s="199">
        <v>2</v>
      </c>
      <c r="K1444" s="199">
        <v>2</v>
      </c>
      <c r="L1444" s="216">
        <v>0.04</v>
      </c>
      <c r="M1444" s="216">
        <v>1.98</v>
      </c>
      <c r="N1444" s="216">
        <v>2.02</v>
      </c>
      <c r="O1444" s="199">
        <v>0.2</v>
      </c>
      <c r="P1444" s="200" t="s">
        <v>356</v>
      </c>
      <c r="Q1444" s="221">
        <v>5.7</v>
      </c>
      <c r="R1444" s="221">
        <v>5.7</v>
      </c>
      <c r="S1444" s="201">
        <v>36</v>
      </c>
    </row>
    <row r="1445" spans="2:19" ht="15" customHeight="1" x14ac:dyDescent="0.2">
      <c r="B1445" s="358"/>
      <c r="C1445" s="355"/>
      <c r="D1445" s="9" t="s">
        <v>53</v>
      </c>
      <c r="E1445" s="211">
        <v>1</v>
      </c>
      <c r="F1445" s="199">
        <v>0</v>
      </c>
      <c r="G1445" s="239">
        <v>4</v>
      </c>
      <c r="H1445" s="199">
        <v>4</v>
      </c>
      <c r="I1445" s="239">
        <v>39</v>
      </c>
      <c r="J1445" s="199">
        <v>2</v>
      </c>
      <c r="K1445" s="199">
        <v>2</v>
      </c>
      <c r="L1445" s="216">
        <v>0.04</v>
      </c>
      <c r="M1445" s="216">
        <v>1.97</v>
      </c>
      <c r="N1445" s="216">
        <v>2.0099999999999998</v>
      </c>
      <c r="O1445" s="199">
        <v>0.2</v>
      </c>
      <c r="P1445" s="200" t="s">
        <v>356</v>
      </c>
      <c r="Q1445" s="221">
        <v>6.6</v>
      </c>
      <c r="R1445" s="221">
        <v>5.3</v>
      </c>
      <c r="S1445" s="201">
        <v>37</v>
      </c>
    </row>
    <row r="1446" spans="2:19" ht="15" customHeight="1" x14ac:dyDescent="0.2">
      <c r="B1446" s="358"/>
      <c r="C1446" s="356"/>
      <c r="D1446" s="13" t="s">
        <v>54</v>
      </c>
      <c r="E1446" s="214">
        <v>2</v>
      </c>
      <c r="F1446" s="202">
        <v>0</v>
      </c>
      <c r="G1446" s="242">
        <v>4</v>
      </c>
      <c r="H1446" s="202">
        <v>4</v>
      </c>
      <c r="I1446" s="242">
        <v>38</v>
      </c>
      <c r="J1446" s="202">
        <v>2</v>
      </c>
      <c r="K1446" s="202">
        <v>2</v>
      </c>
      <c r="L1446" s="219">
        <v>0.05</v>
      </c>
      <c r="M1446" s="219">
        <v>1.98</v>
      </c>
      <c r="N1446" s="219">
        <v>2.0299999999999998</v>
      </c>
      <c r="O1446" s="202">
        <v>0.2</v>
      </c>
      <c r="P1446" s="203" t="s">
        <v>358</v>
      </c>
      <c r="Q1446" s="224">
        <v>3.5</v>
      </c>
      <c r="R1446" s="224">
        <v>4.4000000000000004</v>
      </c>
      <c r="S1446" s="204">
        <v>41</v>
      </c>
    </row>
  </sheetData>
  <mergeCells count="127">
    <mergeCell ref="B17:B40"/>
    <mergeCell ref="B137:B160"/>
    <mergeCell ref="B257:B280"/>
    <mergeCell ref="D2:H2"/>
    <mergeCell ref="F3:H3"/>
    <mergeCell ref="C7:C30"/>
    <mergeCell ref="B5:C6"/>
    <mergeCell ref="C31:C54"/>
    <mergeCell ref="C55:C78"/>
    <mergeCell ref="B161:B184"/>
    <mergeCell ref="B185:B208"/>
    <mergeCell ref="B41:B64"/>
    <mergeCell ref="B65:B88"/>
    <mergeCell ref="B89:B112"/>
    <mergeCell ref="B113:B136"/>
    <mergeCell ref="B7:B16"/>
    <mergeCell ref="C79:C102"/>
    <mergeCell ref="C103:C126"/>
    <mergeCell ref="C127:C150"/>
    <mergeCell ref="C151:C174"/>
    <mergeCell ref="C175:C198"/>
    <mergeCell ref="C199:C222"/>
    <mergeCell ref="C223:C246"/>
    <mergeCell ref="C247:C270"/>
    <mergeCell ref="C271:C294"/>
    <mergeCell ref="B209:B232"/>
    <mergeCell ref="B233:B256"/>
    <mergeCell ref="B1087:B1096"/>
    <mergeCell ref="C1087:C1110"/>
    <mergeCell ref="B1097:B1120"/>
    <mergeCell ref="C1111:C1134"/>
    <mergeCell ref="B1121:B1144"/>
    <mergeCell ref="C1135:C1158"/>
    <mergeCell ref="B1145:B1168"/>
    <mergeCell ref="C1159:C1182"/>
    <mergeCell ref="B353:B366"/>
    <mergeCell ref="B1169:B1192"/>
    <mergeCell ref="C1183:C1206"/>
    <mergeCell ref="B1193:B1216"/>
    <mergeCell ref="C1207:C1230"/>
    <mergeCell ref="B1217:B1240"/>
    <mergeCell ref="C1231:C1254"/>
    <mergeCell ref="B1241:B1264"/>
    <mergeCell ref="B833:B856"/>
    <mergeCell ref="C847:C870"/>
    <mergeCell ref="B857:B880"/>
    <mergeCell ref="C871:C894"/>
    <mergeCell ref="B881:B904"/>
    <mergeCell ref="C895:C918"/>
    <mergeCell ref="B905:B928"/>
    <mergeCell ref="C1255:C1278"/>
    <mergeCell ref="B281:B304"/>
    <mergeCell ref="B305:B328"/>
    <mergeCell ref="B329:B352"/>
    <mergeCell ref="B727:B736"/>
    <mergeCell ref="C727:C750"/>
    <mergeCell ref="B737:B760"/>
    <mergeCell ref="C751:C774"/>
    <mergeCell ref="B761:B784"/>
    <mergeCell ref="C775:C798"/>
    <mergeCell ref="B785:B808"/>
    <mergeCell ref="C655:C678"/>
    <mergeCell ref="B665:B688"/>
    <mergeCell ref="C295:C318"/>
    <mergeCell ref="C319:C342"/>
    <mergeCell ref="C343:C366"/>
    <mergeCell ref="B1265:B1288"/>
    <mergeCell ref="B1049:B1072"/>
    <mergeCell ref="C1063:C1086"/>
    <mergeCell ref="B1073:B1086"/>
    <mergeCell ref="B929:B952"/>
    <mergeCell ref="C943:C966"/>
    <mergeCell ref="B1289:B1312"/>
    <mergeCell ref="C1303:C1326"/>
    <mergeCell ref="B1313:B1336"/>
    <mergeCell ref="C1327:C1350"/>
    <mergeCell ref="B1337:B1360"/>
    <mergeCell ref="C1351:C1374"/>
    <mergeCell ref="B1361:B1384"/>
    <mergeCell ref="C1375:C1398"/>
    <mergeCell ref="B1385:B1408"/>
    <mergeCell ref="C1399:C1422"/>
    <mergeCell ref="B1409:B1432"/>
    <mergeCell ref="C1423:C1446"/>
    <mergeCell ref="B1433:B1446"/>
    <mergeCell ref="C1279:C1302"/>
    <mergeCell ref="B953:B976"/>
    <mergeCell ref="B367:B376"/>
    <mergeCell ref="C367:C390"/>
    <mergeCell ref="B377:B400"/>
    <mergeCell ref="C391:C414"/>
    <mergeCell ref="B401:B424"/>
    <mergeCell ref="C415:C438"/>
    <mergeCell ref="B425:B448"/>
    <mergeCell ref="C919:C942"/>
    <mergeCell ref="C967:C990"/>
    <mergeCell ref="B977:B1000"/>
    <mergeCell ref="C991:C1014"/>
    <mergeCell ref="B1001:B1024"/>
    <mergeCell ref="C1015:C1038"/>
    <mergeCell ref="B1025:B1048"/>
    <mergeCell ref="C1039:C1062"/>
    <mergeCell ref="C799:C822"/>
    <mergeCell ref="B809:B832"/>
    <mergeCell ref="C823:C846"/>
    <mergeCell ref="C439:C462"/>
    <mergeCell ref="B449:B472"/>
    <mergeCell ref="C463:C486"/>
    <mergeCell ref="B473:B496"/>
    <mergeCell ref="C487:C510"/>
    <mergeCell ref="B497:B520"/>
    <mergeCell ref="C511:C534"/>
    <mergeCell ref="B521:B544"/>
    <mergeCell ref="C535:C558"/>
    <mergeCell ref="B545:B568"/>
    <mergeCell ref="C679:C702"/>
    <mergeCell ref="B689:B712"/>
    <mergeCell ref="C703:C726"/>
    <mergeCell ref="B713:B726"/>
    <mergeCell ref="C559:C582"/>
    <mergeCell ref="B569:B592"/>
    <mergeCell ref="C583:C606"/>
    <mergeCell ref="B593:B616"/>
    <mergeCell ref="C607:C630"/>
    <mergeCell ref="B617:B640"/>
    <mergeCell ref="C631:C654"/>
    <mergeCell ref="B641:B664"/>
  </mergeCells>
  <phoneticPr fontId="2"/>
  <dataValidations count="1">
    <dataValidation type="list" allowBlank="1" sqref="F3:H3">
      <formula1>$AA$3:$AA$12</formula1>
    </dataValidation>
  </dataValidations>
  <pageMargins left="0.70866141732283505" right="0.70866141732283505" top="0.74803149606299202" bottom="0.74803149606299202" header="0.31496062992126" footer="0.31496062992126"/>
  <pageSetup paperSize="9" scale="52" fitToHeight="0" orientation="portrait"/>
  <rowBreaks count="3" manualBreakCount="3">
    <brk id="366" max="19" man="1"/>
    <brk id="726" max="19" man="1"/>
    <brk id="1086" max="19"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成分分析条件</vt:lpstr>
      <vt:lpstr>成分分析結果【春】</vt:lpstr>
      <vt:lpstr>成分分析結果【夏】</vt:lpstr>
      <vt:lpstr>成分分析結果【秋】</vt:lpstr>
      <vt:lpstr>成分分析結果【冬】</vt:lpstr>
      <vt:lpstr>自動測定機</vt:lpstr>
      <vt:lpstr>自動測定機!Print_Area</vt:lpstr>
      <vt:lpstr>成分分析結果【夏】!Print_Area</vt:lpstr>
      <vt:lpstr>成分分析結果【秋】!Print_Area</vt:lpstr>
      <vt:lpstr>成分分析結果【春】!Print_Area</vt:lpstr>
      <vt:lpstr>成分分析結果【冬】!Print_Area</vt:lpstr>
      <vt:lpstr>成分分析条件!Print_Area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2021-07-15T00:54:16Z</dcterms:modified>
</cp:coreProperties>
</file>